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<sst xmlns="http://schemas.openxmlformats.org/spreadsheetml/2006/main" count="106" uniqueCount="61">
  <si>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</si>
  <si>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</si>
  <si>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</si>
  <si>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</si>
  <si>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</si>
  <si>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</si>
  <si>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</si>
  <si>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</si>
  <si>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</si>
  <si>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</si>
  <si>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</si>
  <si>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</si>
  <si>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</si>
  <si>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</si>
  <si>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</si>
  <si>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</si>
  <si>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</si>
  <si>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</si>
  <si>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</si>
  <si>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</si>
  <si>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</si>
  <si>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</si>
  <si>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</si>
  <si>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</si>
  <si>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</si>
  <si>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</si>
  <si>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</si>
  <si>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Сводная инвестиционная программа  Главного Управления ОАО "ТГК-2" по Верхневолжскому региону г. Ярославль на 2016-2018 г.г.</t>
  </si>
  <si>
    <t>17.11.2015 г. (внесение изменений от 10.05.2016г.)</t>
  </si>
  <si>
    <t>Департамент энергетики и регулирования тарифов Ярославской области</t>
  </si>
  <si>
    <t>Департамент городского хозяйства мэрии города Ярославля</t>
  </si>
  <si>
    <t>январь 2016-декабрь 2018 года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</si>
  <si>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</si>
  <si>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Строительство новых тепловых сетей в целях подключения потребителя</t>
  </si>
  <si>
    <t>Плата за технологическое подключение</t>
  </si>
  <si>
    <t xml:space="preserve">Реконструкция или модернизация существующих тепловых сетей </t>
  </si>
  <si>
    <t>Амортизация</t>
  </si>
  <si>
    <t xml:space="preserve"> Реконструкция или модернизация существующих объектов  системы централизованного теплоснабжения (кроме тепловых сетей)</t>
  </si>
  <si>
    <t xml:space="preserve"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</t>
  </si>
  <si>
    <t>ИТОГО:</t>
  </si>
  <si>
    <t>Объекты для обеспечения технической готовности теплоснабжения по комбинированной выработке</t>
  </si>
  <si>
    <t xml:space="preserve">Объекты строительства и реконструкции тепловых сетей </t>
  </si>
  <si>
    <t>Плата за технологическое присоединение</t>
  </si>
  <si>
    <t>1 кв. 2016</t>
  </si>
  <si>
    <t>2 кв. 2016</t>
  </si>
  <si>
    <t>3 кв. 2016</t>
  </si>
  <si>
    <t>4 кв. 2016</t>
  </si>
  <si>
    <t>Внесены изменения в расперделение по годам объема средств для реализации некоторых проектов и источники их финансирования</t>
  </si>
  <si>
    <t>Показатели эффективности реализации инвестиционной программы за 2016 год</t>
  </si>
  <si>
    <t>Удельный расход электрической энергии на транспортировку теплоносителя, кВт·ч/м3</t>
  </si>
  <si>
    <t xml:space="preserve">Удельный расход условного топлива на выработку единицы тепловой энергии и (или) теплоносителя,  т.у.т./Гкал </t>
  </si>
  <si>
    <t>Объем присоединяемой тепловой нагрузки новых потребителей, 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</si>
  <si>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программы,%</t>
  </si>
  <si>
    <t>Потери тепловой энергии при передаче тепловой энергии по тепловым сетям, Гкал в год</t>
  </si>
  <si>
    <t>Потери тепловой энергии при передаче тепловой энергии по тепловым сетям, % от полезного отпуска тепловой энергии</t>
  </si>
  <si>
    <t>Потери теплоносителя при передаче тепловой энергии по тепловым сетям, м3 в год для воды</t>
  </si>
  <si>
    <t>Потери теплоносителя при передаче тепловой энергии по тепловым сетям, тонн для пара</t>
  </si>
  <si>
    <t>Строительство тепловых сетей</t>
  </si>
  <si>
    <t>Реконструкция тепловых сетей</t>
  </si>
  <si>
    <t>Реконструкция и модернизация существующего оборудования</t>
  </si>
  <si>
    <t>Средства по целевому соглашению, включаемые в тариф на тепловую энергию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</si>
</sst>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58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27.25390625" style="1" customWidth="1"/>
    <col min="2" max="2" width="37.125" style="0" customWidth="1"/>
    <col min="3" max="4" width="24.875" style="1" customWidth="1"/>
    <col min="5" max="5" width="10.875" style="0" customWidth="1"/>
  </cols>
  <sheetData>
    <row r="2" spans="1:4" ht="15">
      <c r="A2" s="40" t="s">
        <v>6</v>
      </c>
      <c r="B2" s="40"/>
      <c r="C2" s="40"/>
      <c r="D2" s="40"/>
    </row>
    <row r="3" spans="1:4" ht="15">
      <c r="A3" s="40" t="s">
        <v>7</v>
      </c>
      <c r="B3" s="40"/>
      <c r="C3" s="40"/>
      <c r="D3" s="40"/>
    </row>
    <row r="5" spans="1:4" ht="48.75" customHeight="1">
      <c r="A5" s="41" t="s">
        <v>0</v>
      </c>
      <c r="B5" s="41"/>
      <c r="C5" s="41" t="s">
        <v>27</v>
      </c>
      <c r="D5" s="41"/>
    </row>
    <row r="6" spans="1:4" ht="16.5" customHeight="1">
      <c r="A6" s="41" t="s">
        <v>1</v>
      </c>
      <c r="B6" s="41"/>
      <c r="C6" s="42" t="s">
        <v>28</v>
      </c>
      <c r="D6" s="43"/>
    </row>
    <row r="7" spans="1:4" ht="100.5" customHeight="1">
      <c r="A7" s="41" t="s">
        <v>2</v>
      </c>
      <c r="B7" s="41"/>
      <c r="C7" s="44" t="s">
        <v>32</v>
      </c>
      <c r="D7" s="44"/>
    </row>
    <row r="8" spans="1:4" ht="45" customHeight="1">
      <c r="A8" s="41" t="s">
        <v>3</v>
      </c>
      <c r="B8" s="41"/>
      <c r="C8" s="44" t="s">
        <v>29</v>
      </c>
      <c r="D8" s="44"/>
    </row>
    <row r="9" spans="1:4" ht="33.75" customHeight="1">
      <c r="A9" s="41" t="s">
        <v>4</v>
      </c>
      <c r="B9" s="41"/>
      <c r="C9" s="44" t="s">
        <v>30</v>
      </c>
      <c r="D9" s="44"/>
    </row>
    <row r="10" spans="1:4" ht="15.75">
      <c r="A10" s="41" t="s">
        <v>5</v>
      </c>
      <c r="B10" s="41"/>
      <c r="C10" s="44" t="s">
        <v>31</v>
      </c>
      <c r="D10" s="44"/>
    </row>
    <row r="12" spans="1:4" ht="15">
      <c r="A12" s="40" t="s">
        <v>8</v>
      </c>
      <c r="B12" s="40"/>
      <c r="C12" s="40"/>
      <c r="D12" s="40"/>
    </row>
    <row r="13" spans="1:4" ht="15">
      <c r="A13" s="40" t="s">
        <v>23</v>
      </c>
      <c r="B13" s="40"/>
      <c r="C13" s="40"/>
      <c r="D13" s="40"/>
    </row>
    <row r="15" spans="1:4" ht="32.25" customHeight="1">
      <c r="A15" s="45" t="s">
        <v>9</v>
      </c>
      <c r="B15" s="46"/>
      <c r="C15" s="2" t="s">
        <v>10</v>
      </c>
      <c r="D15" s="52" t="s">
        <v>11</v>
      </c>
    </row>
    <row r="16" spans="1:4" ht="17.25" customHeight="1">
      <c r="A16" s="47"/>
      <c r="B16" s="48"/>
      <c r="C16" s="3" t="s">
        <v>24</v>
      </c>
      <c r="D16" s="53"/>
    </row>
    <row r="17" spans="1:4" ht="21" customHeight="1">
      <c r="A17" s="49"/>
      <c r="B17" s="50"/>
      <c r="C17" s="4" t="s">
        <v>21</v>
      </c>
      <c r="D17" s="54"/>
    </row>
    <row r="18" spans="1:4" ht="35.25" customHeight="1">
      <c r="A18" s="55" t="s">
        <v>33</v>
      </c>
      <c r="B18" s="56"/>
      <c r="C18" s="7">
        <v>312028</v>
      </c>
      <c r="D18" s="8" t="s">
        <v>34</v>
      </c>
    </row>
    <row r="19" spans="1:4" ht="36" customHeight="1">
      <c r="A19" s="55" t="s">
        <v>35</v>
      </c>
      <c r="B19" s="56"/>
      <c r="C19" s="7">
        <v>15000</v>
      </c>
      <c r="D19" s="8" t="s">
        <v>36</v>
      </c>
    </row>
    <row r="20" spans="1:4" ht="53.25" customHeight="1">
      <c r="A20" s="55" t="s">
        <v>37</v>
      </c>
      <c r="B20" s="56"/>
      <c r="C20" s="7">
        <v>31926</v>
      </c>
      <c r="D20" s="8" t="s">
        <v>36</v>
      </c>
    </row>
    <row r="21" spans="1:4" ht="81.75" customHeight="1">
      <c r="A21" s="55" t="s">
        <v>38</v>
      </c>
      <c r="B21" s="56"/>
      <c r="C21" s="7">
        <v>61717</v>
      </c>
      <c r="D21" s="8" t="s">
        <v>36</v>
      </c>
    </row>
    <row r="22" spans="1:4" ht="81.75" customHeight="1">
      <c r="A22" s="55" t="s">
        <v>38</v>
      </c>
      <c r="B22" s="56"/>
      <c r="C22" s="7">
        <v>22794</v>
      </c>
      <c r="D22" s="8" t="s">
        <v>60</v>
      </c>
    </row>
    <row r="23" spans="1:4" ht="24" customHeight="1">
      <c r="A23" s="55" t="s">
        <v>39</v>
      </c>
      <c r="B23" s="56"/>
      <c r="C23" s="7">
        <f>SUM(C18:C22)</f>
        <v>443465</v>
      </c>
      <c r="D23" s="8"/>
    </row>
    <row r="25" spans="1:4" ht="38.25" customHeight="1">
      <c r="A25" s="51" t="s">
        <v>48</v>
      </c>
      <c r="B25" s="51"/>
      <c r="C25" s="51"/>
      <c r="D25" s="51"/>
    </row>
    <row r="27" spans="1:85" s="31" customFormat="1" ht="51">
      <c r="A27" s="28" t="s">
        <v>12</v>
      </c>
      <c r="B27" s="28" t="s">
        <v>13</v>
      </c>
      <c r="C27" s="28" t="s">
        <v>14</v>
      </c>
      <c r="D27" s="29" t="s">
        <v>15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31" customFormat="1" ht="38.25">
      <c r="A28" s="57" t="s">
        <v>59</v>
      </c>
      <c r="B28" s="28" t="s">
        <v>49</v>
      </c>
      <c r="C28" s="35">
        <v>0.271</v>
      </c>
      <c r="D28" s="36">
        <v>0.24836025097310174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31" customFormat="1" ht="38.25">
      <c r="A29" s="58"/>
      <c r="B29" s="6" t="s">
        <v>50</v>
      </c>
      <c r="C29" s="35">
        <v>0.17942</v>
      </c>
      <c r="D29" s="36">
        <v>0.17622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31" customFormat="1" ht="63.75">
      <c r="A30" s="59"/>
      <c r="B30" s="6" t="s">
        <v>52</v>
      </c>
      <c r="C30" s="37">
        <v>76</v>
      </c>
      <c r="D30" s="38">
        <v>76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31" customFormat="1" ht="25.5">
      <c r="A31" s="6" t="s">
        <v>57</v>
      </c>
      <c r="B31" s="6" t="s">
        <v>51</v>
      </c>
      <c r="C31" s="35">
        <v>60.3919</v>
      </c>
      <c r="D31" s="36">
        <v>61.847823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31" customFormat="1" ht="38.25">
      <c r="A32" s="57" t="s">
        <v>58</v>
      </c>
      <c r="B32" s="6" t="s">
        <v>53</v>
      </c>
      <c r="C32" s="37">
        <v>432913</v>
      </c>
      <c r="D32" s="38">
        <v>414304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31" customFormat="1" ht="38.25">
      <c r="A33" s="58"/>
      <c r="B33" s="6" t="s">
        <v>54</v>
      </c>
      <c r="C33" s="37">
        <v>9.9</v>
      </c>
      <c r="D33" s="38">
        <v>9.6391170812207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31" customFormat="1" ht="38.25">
      <c r="A34" s="58"/>
      <c r="B34" s="6" t="s">
        <v>55</v>
      </c>
      <c r="C34" s="37">
        <v>1901564</v>
      </c>
      <c r="D34" s="38">
        <v>1663538.2999999996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31" customFormat="1" ht="38.25">
      <c r="A35" s="59"/>
      <c r="B35" s="6" t="s">
        <v>56</v>
      </c>
      <c r="C35" s="37">
        <v>122.5</v>
      </c>
      <c r="D35" s="38">
        <v>122.5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31" customFormat="1" ht="12.75">
      <c r="A36" s="32"/>
      <c r="B36" s="32"/>
      <c r="C36" s="33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4" ht="24.75" customHeight="1">
      <c r="A37" s="51" t="s">
        <v>25</v>
      </c>
      <c r="B37" s="51"/>
      <c r="C37" s="51"/>
      <c r="D37" s="51"/>
    </row>
    <row r="38" spans="1:4" ht="64.5" thickBot="1">
      <c r="A38" s="6" t="s">
        <v>16</v>
      </c>
      <c r="B38" s="6" t="s">
        <v>17</v>
      </c>
      <c r="C38" s="6" t="s">
        <v>26</v>
      </c>
      <c r="D38" s="6" t="s">
        <v>18</v>
      </c>
    </row>
    <row r="39" spans="1:4" ht="38.25">
      <c r="A39" s="10" t="s">
        <v>43</v>
      </c>
      <c r="B39" s="11" t="s">
        <v>40</v>
      </c>
      <c r="C39" s="12">
        <v>25852.56</v>
      </c>
      <c r="D39" s="13" t="s">
        <v>36</v>
      </c>
    </row>
    <row r="40" spans="1:4" ht="38.25">
      <c r="A40" s="14" t="s">
        <v>44</v>
      </c>
      <c r="B40" s="5" t="s">
        <v>40</v>
      </c>
      <c r="C40" s="9">
        <v>25202.59</v>
      </c>
      <c r="D40" s="15" t="s">
        <v>36</v>
      </c>
    </row>
    <row r="41" spans="1:4" ht="38.25">
      <c r="A41" s="14" t="s">
        <v>45</v>
      </c>
      <c r="B41" s="5" t="s">
        <v>40</v>
      </c>
      <c r="C41" s="9">
        <v>22030.54</v>
      </c>
      <c r="D41" s="15" t="s">
        <v>36</v>
      </c>
    </row>
    <row r="42" spans="1:4" ht="39" thickBot="1">
      <c r="A42" s="16" t="s">
        <v>46</v>
      </c>
      <c r="B42" s="19" t="s">
        <v>40</v>
      </c>
      <c r="C42" s="20">
        <v>8437.39</v>
      </c>
      <c r="D42" s="21" t="s">
        <v>36</v>
      </c>
    </row>
    <row r="43" spans="1:4" ht="25.5">
      <c r="A43" s="10" t="s">
        <v>43</v>
      </c>
      <c r="B43" s="11" t="s">
        <v>41</v>
      </c>
      <c r="C43" s="12">
        <v>3106</v>
      </c>
      <c r="D43" s="13" t="s">
        <v>36</v>
      </c>
    </row>
    <row r="44" spans="1:4" ht="25.5">
      <c r="A44" s="14" t="s">
        <v>44</v>
      </c>
      <c r="B44" s="5" t="s">
        <v>41</v>
      </c>
      <c r="C44" s="9">
        <v>196.56</v>
      </c>
      <c r="D44" s="22" t="s">
        <v>36</v>
      </c>
    </row>
    <row r="45" spans="1:4" ht="25.5">
      <c r="A45" s="14" t="s">
        <v>45</v>
      </c>
      <c r="B45" s="5" t="s">
        <v>41</v>
      </c>
      <c r="C45" s="9">
        <v>46854.9</v>
      </c>
      <c r="D45" s="22" t="s">
        <v>36</v>
      </c>
    </row>
    <row r="46" spans="1:4" ht="26.25" thickBot="1">
      <c r="A46" s="16" t="s">
        <v>46</v>
      </c>
      <c r="B46" s="17" t="s">
        <v>41</v>
      </c>
      <c r="C46" s="18">
        <v>3339.04</v>
      </c>
      <c r="D46" s="23" t="s">
        <v>36</v>
      </c>
    </row>
    <row r="47" spans="1:4" ht="60">
      <c r="A47" s="10" t="s">
        <v>43</v>
      </c>
      <c r="B47" s="11" t="s">
        <v>41</v>
      </c>
      <c r="C47" s="12"/>
      <c r="D47" s="13" t="s">
        <v>60</v>
      </c>
    </row>
    <row r="48" spans="1:4" ht="60">
      <c r="A48" s="14" t="s">
        <v>44</v>
      </c>
      <c r="B48" s="5" t="s">
        <v>41</v>
      </c>
      <c r="C48" s="9"/>
      <c r="D48" s="15" t="s">
        <v>60</v>
      </c>
    </row>
    <row r="49" spans="1:4" ht="60">
      <c r="A49" s="14" t="s">
        <v>45</v>
      </c>
      <c r="B49" s="5" t="s">
        <v>41</v>
      </c>
      <c r="C49" s="9">
        <v>61</v>
      </c>
      <c r="D49" s="15" t="s">
        <v>60</v>
      </c>
    </row>
    <row r="50" spans="1:4" ht="60.75" thickBot="1">
      <c r="A50" s="16" t="s">
        <v>46</v>
      </c>
      <c r="B50" s="17" t="s">
        <v>41</v>
      </c>
      <c r="C50" s="18">
        <v>2636</v>
      </c>
      <c r="D50" s="39" t="s">
        <v>60</v>
      </c>
    </row>
    <row r="51" spans="1:4" ht="45">
      <c r="A51" s="10" t="s">
        <v>43</v>
      </c>
      <c r="B51" s="11" t="s">
        <v>41</v>
      </c>
      <c r="C51" s="12">
        <v>51283.31</v>
      </c>
      <c r="D51" s="13" t="s">
        <v>42</v>
      </c>
    </row>
    <row r="52" spans="1:4" ht="45">
      <c r="A52" s="14" t="s">
        <v>44</v>
      </c>
      <c r="B52" s="24" t="s">
        <v>41</v>
      </c>
      <c r="C52" s="25">
        <v>64610.39</v>
      </c>
      <c r="D52" s="22" t="s">
        <v>42</v>
      </c>
    </row>
    <row r="53" spans="1:4" ht="45">
      <c r="A53" s="14" t="s">
        <v>45</v>
      </c>
      <c r="B53" s="24" t="s">
        <v>41</v>
      </c>
      <c r="C53" s="25">
        <v>75056.63</v>
      </c>
      <c r="D53" s="22" t="s">
        <v>42</v>
      </c>
    </row>
    <row r="54" spans="1:4" ht="45.75" thickBot="1">
      <c r="A54" s="16" t="s">
        <v>46</v>
      </c>
      <c r="B54" s="26" t="s">
        <v>41</v>
      </c>
      <c r="C54" s="27">
        <v>52619.9</v>
      </c>
      <c r="D54" s="23" t="s">
        <v>42</v>
      </c>
    </row>
    <row r="55" spans="1:4" ht="30.75" customHeight="1">
      <c r="A55" s="14" t="s">
        <v>39</v>
      </c>
      <c r="B55" s="24"/>
      <c r="C55" s="25">
        <f>SUM(C39:C54)</f>
        <v>381286.81000000006</v>
      </c>
      <c r="D55" s="22"/>
    </row>
    <row r="56" spans="1:4" ht="25.5" customHeight="1">
      <c r="A56" s="51" t="s">
        <v>22</v>
      </c>
      <c r="B56" s="51"/>
      <c r="C56" s="51"/>
      <c r="D56" s="51"/>
    </row>
    <row r="57" spans="1:4" ht="15.75" customHeight="1">
      <c r="A57" s="60" t="s">
        <v>19</v>
      </c>
      <c r="B57" s="60"/>
      <c r="C57" s="61" t="s">
        <v>20</v>
      </c>
      <c r="D57" s="61"/>
    </row>
    <row r="58" spans="1:4" ht="40.5" customHeight="1">
      <c r="A58" s="62">
        <v>42500</v>
      </c>
      <c r="B58" s="63"/>
      <c r="C58" s="64" t="s">
        <v>47</v>
      </c>
      <c r="D58" s="65"/>
    </row>
  </sheetData>
  <sheetProtection/>
  <mergeCells count="35">
    <mergeCell ref="A32:A35"/>
    <mergeCell ref="A28:A30"/>
    <mergeCell ref="A57:B57"/>
    <mergeCell ref="C57:D57"/>
    <mergeCell ref="A58:B58"/>
    <mergeCell ref="C58:D58"/>
    <mergeCell ref="A37:D37"/>
    <mergeCell ref="A56:D56"/>
    <mergeCell ref="A15:B15"/>
    <mergeCell ref="A16:B16"/>
    <mergeCell ref="A17:B17"/>
    <mergeCell ref="A25:D25"/>
    <mergeCell ref="D15:D17"/>
    <mergeCell ref="A18:B18"/>
    <mergeCell ref="A19:B19"/>
    <mergeCell ref="A20:B20"/>
    <mergeCell ref="A21:B21"/>
    <mergeCell ref="A23:B23"/>
    <mergeCell ref="A22:B22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platonovayn</cp:lastModifiedBy>
  <cp:lastPrinted>2014-03-14T06:47:02Z</cp:lastPrinted>
  <dcterms:created xsi:type="dcterms:W3CDTF">2014-03-14T05:37:01Z</dcterms:created>
  <dcterms:modified xsi:type="dcterms:W3CDTF">2017-04-11T07:39:24Z</dcterms:modified>
  <cp:category/>
  <cp:version/>
  <cp:contentType/>
  <cp:contentStatus/>
</cp:coreProperties>
</file>