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275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<sst xmlns="http://schemas.openxmlformats.org/spreadsheetml/2006/main" count="354" uniqueCount="75">
  <si>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</si>
  <si>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</si>
  <si>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</si>
  <si>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</si>
  <si>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</si>
  <si>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</si>
  <si>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</si>
  <si>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</si>
  <si>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Острый и редуцированный пар</t>
  </si>
  <si>
    <t>Источник опубликования</t>
  </si>
  <si>
    <t>Атрибуты решения по принятому тарифу (наименование, дата, номер)</t>
  </si>
  <si>
    <t>2.</t>
  </si>
  <si>
    <t>Департамент государственного регулирования цен и тарифов Костромской области</t>
  </si>
  <si>
    <t>Вода</t>
  </si>
  <si>
    <t>Отборный пар давлением</t>
  </si>
  <si>
    <t>одноставочный, руб/Гкал</t>
  </si>
  <si>
    <t>Примечание:</t>
  </si>
  <si>
    <r>
      <t>от 1,2 до 2,5 кг/см</t>
    </r>
    <r>
      <rPr>
        <vertAlign val="superscript"/>
        <sz val="11"/>
        <color indexed="8"/>
        <rFont val="Calibri"/>
        <family val="2"/>
      </rPr>
      <t>2</t>
    </r>
  </si>
  <si>
    <r>
      <t>от 2,5 до 7,0 кг/см</t>
    </r>
    <r>
      <rPr>
        <vertAlign val="superscript"/>
        <sz val="11"/>
        <color indexed="8"/>
        <rFont val="Calibri"/>
        <family val="2"/>
      </rPr>
      <t>2</t>
    </r>
  </si>
  <si>
    <r>
      <t>от 7,0 до 13,0 кг/см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</si>
  <si>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r>
      <t>свыше 13,0 кг/см</t>
    </r>
    <r>
      <rPr>
        <vertAlign val="superscript"/>
        <sz val="11"/>
        <color indexed="8"/>
        <rFont val="Calibri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</si>
  <si>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</si>
  <si>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</si>
  <si>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</si>
  <si>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</si>
  <si>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</si>
  <si>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</si>
  <si>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</si>
  <si>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</si>
  <si>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</si>
  <si>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</si>
  <si>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</si>
  <si>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</si>
  <si>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</si>
  <si>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</si>
  <si>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</si>
  <si>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</si>
  <si>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</si>
  <si>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</si>
  <si>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</si>
  <si>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</si>
  <si>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</si>
  <si>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Население (с учетом налога на добавленную стоимость)</t>
  </si>
  <si>
    <t>руб./Гкал</t>
  </si>
  <si>
    <t>№ п/п</t>
  </si>
  <si>
    <t>1.</t>
  </si>
  <si>
    <t>3.</t>
  </si>
  <si>
    <t xml:space="preserve">ПАО "Территориальная генерирующая компания №2" на территории Костромской области                   </t>
  </si>
  <si>
    <t xml:space="preserve"> Информация об установлении тарифов на тепловую энергию, поставляемую потребителям ПАО "Территориальная генерирующая компания №2" на территории Костромской области, на 2019-2023 годы</t>
  </si>
  <si>
    <t>На коллекторах источников тепловой энергии (без учета налога на добавленную стоимость)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</si>
  <si>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</si>
  <si>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</si>
  <si>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</si>
  <si>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</si>
  <si>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</si>
  <si>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</si>
  <si>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</si>
  <si>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</si>
  <si>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Величина расходов топлива, отнесенная на 1 Гкал тепловой энергии</t>
  </si>
  <si>
    <t>Для теплоснабжающих, теплосетевых организаций, присоединенным к магистральным тепловым сетям (без учета налога на добавленную стоимость)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</si>
  <si>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</si>
  <si>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Постановление №19/90 от 19.07.2019г. (приложение 1-3) </t>
  </si>
  <si>
    <t xml:space="preserve">действуют с 01.08.2019г. 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</si>
  <si>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(http://pravo.adm44.ru/view.aspx?id=4830) </t>
  </si>
  <si>
    <t xml:space="preserve">Тарифы на тепловую энергию, производимую в режиме комбинированной выработки электрической и тепловой энергии источниками тепловой энергии ПАО "Территориальная генерирующая компания №2" на территории Костромской области </t>
  </si>
  <si>
    <t>с 01.08.2019 по 31.12.2019</t>
  </si>
  <si>
    <t>Тарифы на тепловую энергию, поставляемую ПАО "Территориальная генерирующая компания №2" потребителям на территории Костромской области</t>
  </si>
  <si>
    <t>Для потребителей, подключенных к тепловым сетям эксплуатируемой теплоснабжающей организации (без учета налога на добавленную стоимость)</t>
  </si>
  <si>
    <t xml:space="preserve">Тарифы на тепловую энергию, поставляемую ПАО "Территориальная генерирующая компания №2" теплоснабжающим, теплосетевым организациям, приобретающим тепловую энергию с целью компенсации потерь тепловой энергии у  на территории Костромской области </t>
  </si>
  <si>
    <t xml:space="preserve">Постановление №19/90 от 19.07.2019г.(приложение 5) 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</si>
  <si>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</si>
  <si>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1. В отношении объектов теплоснабжения, находящихся в собственности и (или) ином законном основании ПАО "Территориальная генерирующая компания №2"</t>
  </si>
  <si>
    <t>2.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</si>
  <si>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* долгосрочные параметры регулирования установлены в соответствии с концессионным соглашением от 28 июня 2019 года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</si>
  <si>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06.18.2019г.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</si>
</sst>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5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7" fillId="0" borderId="0" xfId="53" applyFont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" fontId="9" fillId="0" borderId="11" xfId="53" applyNumberFormat="1" applyFont="1" applyBorder="1" applyAlignment="1">
      <alignment horizontal="center" vertical="center"/>
      <protection/>
    </xf>
    <xf numFmtId="3" fontId="9" fillId="0" borderId="11" xfId="53" applyNumberFormat="1" applyFont="1" applyBorder="1" applyAlignment="1">
      <alignment horizontal="center" vertical="center"/>
      <protection/>
    </xf>
    <xf numFmtId="172" fontId="9" fillId="0" borderId="11" xfId="53" applyNumberFormat="1" applyFont="1" applyBorder="1" applyAlignment="1">
      <alignment horizontal="center" vertical="center"/>
      <protection/>
    </xf>
    <xf numFmtId="173" fontId="9" fillId="0" borderId="11" xfId="53" applyNumberFormat="1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0" fillId="0" borderId="0" xfId="0" applyBorder="1" applyAlignment="1">
      <alignment/>
    </xf>
    <xf numFmtId="0" fontId="9" fillId="0" borderId="0" xfId="53" applyFont="1" applyBorder="1" applyAlignment="1">
      <alignment horizontal="center" vertical="center" wrapText="1"/>
      <protection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9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2" fillId="0" borderId="0" xfId="53" applyNumberFormat="1" applyFont="1" applyAlignment="1">
      <alignment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  <protection/>
    </xf>
    <xf numFmtId="4" fontId="9" fillId="0" borderId="15" xfId="53" applyNumberFormat="1" applyFont="1" applyBorder="1" applyAlignment="1">
      <alignment horizontal="center" vertical="center"/>
      <protection/>
    </xf>
    <xf numFmtId="172" fontId="9" fillId="0" borderId="15" xfId="53" applyNumberFormat="1" applyFont="1" applyBorder="1" applyAlignment="1">
      <alignment horizontal="center" vertical="center"/>
      <protection/>
    </xf>
    <xf numFmtId="3" fontId="9" fillId="0" borderId="15" xfId="53" applyNumberFormat="1" applyFont="1" applyBorder="1" applyAlignment="1">
      <alignment horizontal="center" vertical="center"/>
      <protection/>
    </xf>
    <xf numFmtId="173" fontId="9" fillId="0" borderId="15" xfId="53" applyNumberFormat="1" applyFont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4" fontId="9" fillId="0" borderId="30" xfId="53" applyNumberFormat="1" applyFont="1" applyBorder="1" applyAlignment="1">
      <alignment horizontal="center" vertical="center"/>
      <protection/>
    </xf>
    <xf numFmtId="4" fontId="9" fillId="0" borderId="29" xfId="53" applyNumberFormat="1" applyFont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4" fontId="9" fillId="0" borderId="33" xfId="53" applyNumberFormat="1" applyFont="1" applyBorder="1" applyAlignment="1">
      <alignment horizontal="center" vertical="center"/>
      <protection/>
    </xf>
    <xf numFmtId="4" fontId="9" fillId="0" borderId="32" xfId="53" applyNumberFormat="1" applyFont="1" applyBorder="1" applyAlignment="1">
      <alignment horizontal="center" vertical="center"/>
      <protection/>
    </xf>
    <xf numFmtId="173" fontId="9" fillId="0" borderId="33" xfId="53" applyNumberFormat="1" applyFont="1" applyBorder="1" applyAlignment="1">
      <alignment horizontal="center" vertical="center"/>
      <protection/>
    </xf>
    <xf numFmtId="173" fontId="9" fillId="0" borderId="32" xfId="53" applyNumberFormat="1" applyFont="1" applyBorder="1" applyAlignment="1">
      <alignment horizontal="center" vertical="center"/>
      <protection/>
    </xf>
    <xf numFmtId="173" fontId="9" fillId="0" borderId="30" xfId="53" applyNumberFormat="1" applyFont="1" applyBorder="1" applyAlignment="1">
      <alignment horizontal="center" vertical="center"/>
      <protection/>
    </xf>
    <xf numFmtId="173" fontId="9" fillId="0" borderId="29" xfId="53" applyNumberFormat="1" applyFont="1" applyBorder="1" applyAlignment="1">
      <alignment horizontal="center" vertical="center"/>
      <protection/>
    </xf>
    <xf numFmtId="0" fontId="8" fillId="0" borderId="34" xfId="53" applyFont="1" applyBorder="1" applyAlignment="1">
      <alignment horizontal="center" vertical="center" wrapText="1"/>
      <protection/>
    </xf>
    <xf numFmtId="0" fontId="8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4" fontId="0" fillId="0" borderId="37" xfId="0" applyNumberForma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57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8" fillId="0" borderId="33" xfId="53" applyFont="1" applyFill="1" applyBorder="1" applyAlignment="1">
      <alignment horizontal="left" vertical="center"/>
      <protection/>
    </xf>
    <xf numFmtId="0" fontId="13" fillId="0" borderId="0" xfId="0" applyFont="1" applyAlignment="1">
      <alignment horizontal="justify" wrapText="1"/>
    </xf>
    <xf numFmtId="0" fontId="5" fillId="0" borderId="0" xfId="54" applyFont="1" applyAlignment="1">
      <alignment horizontal="justify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 vertical="center" wrapText="1"/>
      <protection/>
    </xf>
    <xf numFmtId="0" fontId="9" fillId="0" borderId="58" xfId="53" applyFont="1" applyBorder="1" applyAlignment="1">
      <alignment horizontal="center" vertical="center" wrapText="1"/>
      <protection/>
    </xf>
    <xf numFmtId="0" fontId="9" fillId="0" borderId="59" xfId="53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47" xfId="53" applyFont="1" applyBorder="1" applyAlignment="1">
      <alignment horizontal="center" vertical="center" wrapText="1"/>
      <protection/>
    </xf>
    <xf numFmtId="0" fontId="9" fillId="0" borderId="52" xfId="53" applyFont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left" vertical="center"/>
      <protection/>
    </xf>
    <xf numFmtId="0" fontId="8" fillId="0" borderId="26" xfId="53" applyFont="1" applyFill="1" applyBorder="1" applyAlignment="1">
      <alignment horizontal="left" vertical="center"/>
      <protection/>
    </xf>
    <xf numFmtId="0" fontId="8" fillId="0" borderId="43" xfId="53" applyFont="1" applyFill="1" applyBorder="1" applyAlignment="1">
      <alignment horizontal="left"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0" fillId="0" borderId="60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4" fontId="0" fillId="0" borderId="36" xfId="0" applyNumberForma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 wrapText="1"/>
    </xf>
    <xf numFmtId="4" fontId="0" fillId="0" borderId="63" xfId="0" applyNumberFormat="1" applyFill="1" applyBorder="1" applyAlignment="1">
      <alignment horizontal="center" vertical="center" wrapText="1"/>
    </xf>
    <xf numFmtId="4" fontId="0" fillId="0" borderId="62" xfId="0" applyNumberFormat="1" applyFill="1" applyBorder="1" applyAlignment="1">
      <alignment horizontal="center" vertical="center" wrapText="1"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8" fillId="0" borderId="57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10" fillId="0" borderId="57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8" fillId="0" borderId="67" xfId="53" applyFont="1" applyFill="1" applyBorder="1" applyAlignment="1">
      <alignment horizontal="left" vertical="center"/>
      <protection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left" vertical="center"/>
      <protection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0" xfId="53" applyNumberFormat="1" applyFont="1" applyAlignment="1">
      <alignment horizontal="justify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61" xfId="53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0" fillId="0" borderId="67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8" fillId="0" borderId="60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58" xfId="5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72" xfId="0" applyNumberFormat="1" applyFill="1" applyBorder="1" applyAlignment="1">
      <alignment horizontal="center" vertical="center" wrapText="1"/>
    </xf>
    <xf numFmtId="4" fontId="0" fillId="0" borderId="73" xfId="0" applyNumberForma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99"/>
  <sheetViews>
    <sheetView tabSelected="1" zoomScale="70" zoomScaleNormal="70" zoomScalePageLayoutView="0" workbookViewId="0" topLeftCell="A76">
      <selection activeCell="I107" sqref="I107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17.00390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7.57421875" style="0" customWidth="1"/>
    <col min="9" max="9" width="25.5742187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3.25" customHeight="1">
      <c r="A2" s="128" t="s">
        <v>0</v>
      </c>
      <c r="B2" s="129"/>
      <c r="C2" s="129"/>
      <c r="D2" s="129"/>
      <c r="E2" s="129"/>
      <c r="F2" s="130"/>
      <c r="G2" s="112" t="s">
        <v>47</v>
      </c>
      <c r="H2" s="113"/>
      <c r="I2" s="113"/>
      <c r="J2" s="113"/>
      <c r="K2" s="113"/>
      <c r="L2" s="113"/>
      <c r="M2" s="113"/>
      <c r="N2" s="114"/>
    </row>
    <row r="3" spans="1:14" ht="21.75" customHeight="1">
      <c r="A3" s="118" t="s">
        <v>1</v>
      </c>
      <c r="B3" s="119"/>
      <c r="C3" s="119"/>
      <c r="D3" s="119"/>
      <c r="E3" s="119"/>
      <c r="F3" s="120"/>
      <c r="G3" s="115">
        <v>7606053324</v>
      </c>
      <c r="H3" s="116"/>
      <c r="I3" s="116"/>
      <c r="J3" s="116"/>
      <c r="K3" s="116"/>
      <c r="L3" s="116"/>
      <c r="M3" s="116"/>
      <c r="N3" s="117"/>
    </row>
    <row r="4" spans="1:14" ht="20.25" customHeight="1">
      <c r="A4" s="118" t="s">
        <v>2</v>
      </c>
      <c r="B4" s="119"/>
      <c r="C4" s="119"/>
      <c r="D4" s="119"/>
      <c r="E4" s="119"/>
      <c r="F4" s="120"/>
      <c r="G4" s="115">
        <v>997650001</v>
      </c>
      <c r="H4" s="116"/>
      <c r="I4" s="116"/>
      <c r="J4" s="116"/>
      <c r="K4" s="116"/>
      <c r="L4" s="116"/>
      <c r="M4" s="116"/>
      <c r="N4" s="117"/>
    </row>
    <row r="5" spans="1:14" ht="21" customHeight="1">
      <c r="A5" s="118" t="s">
        <v>3</v>
      </c>
      <c r="B5" s="119"/>
      <c r="C5" s="119"/>
      <c r="D5" s="119"/>
      <c r="E5" s="119"/>
      <c r="F5" s="120"/>
      <c r="G5" s="115" t="s">
        <v>4</v>
      </c>
      <c r="H5" s="116"/>
      <c r="I5" s="116"/>
      <c r="J5" s="116"/>
      <c r="K5" s="116"/>
      <c r="L5" s="116"/>
      <c r="M5" s="116"/>
      <c r="N5" s="117"/>
    </row>
    <row r="6" spans="1:14" ht="24" customHeight="1">
      <c r="A6" s="118" t="s">
        <v>10</v>
      </c>
      <c r="B6" s="119"/>
      <c r="C6" s="119"/>
      <c r="D6" s="119"/>
      <c r="E6" s="119"/>
      <c r="F6" s="120"/>
      <c r="G6" s="121" t="s">
        <v>61</v>
      </c>
      <c r="H6" s="122"/>
      <c r="I6" s="122"/>
      <c r="J6" s="122"/>
      <c r="K6" s="122"/>
      <c r="L6" s="122"/>
      <c r="M6" s="122"/>
      <c r="N6" s="123"/>
    </row>
    <row r="7" spans="1:14" ht="22.5" customHeight="1">
      <c r="A7" s="118" t="s">
        <v>5</v>
      </c>
      <c r="B7" s="119"/>
      <c r="C7" s="119"/>
      <c r="D7" s="119"/>
      <c r="E7" s="119"/>
      <c r="F7" s="120"/>
      <c r="G7" s="124" t="s">
        <v>12</v>
      </c>
      <c r="H7" s="125"/>
      <c r="I7" s="125"/>
      <c r="J7" s="125"/>
      <c r="K7" s="125"/>
      <c r="L7" s="125"/>
      <c r="M7" s="125"/>
      <c r="N7" s="126"/>
    </row>
    <row r="8" spans="1:14" ht="23.25" customHeight="1">
      <c r="A8" s="118" t="s">
        <v>6</v>
      </c>
      <c r="B8" s="119"/>
      <c r="C8" s="119"/>
      <c r="D8" s="119"/>
      <c r="E8" s="119"/>
      <c r="F8" s="120"/>
      <c r="G8" s="124" t="s">
        <v>62</v>
      </c>
      <c r="H8" s="125"/>
      <c r="I8" s="125"/>
      <c r="J8" s="125"/>
      <c r="K8" s="125"/>
      <c r="L8" s="125"/>
      <c r="M8" s="125"/>
      <c r="N8" s="126"/>
    </row>
    <row r="9" spans="1:14" ht="37.5" customHeight="1" thickBot="1">
      <c r="A9" s="154" t="s">
        <v>9</v>
      </c>
      <c r="B9" s="155"/>
      <c r="C9" s="155"/>
      <c r="D9" s="155"/>
      <c r="E9" s="155"/>
      <c r="F9" s="156"/>
      <c r="G9" s="101" t="s">
        <v>63</v>
      </c>
      <c r="H9" s="102"/>
      <c r="I9" s="102"/>
      <c r="J9" s="102"/>
      <c r="K9" s="102"/>
      <c r="L9" s="102"/>
      <c r="M9" s="102"/>
      <c r="N9" s="103"/>
    </row>
    <row r="10" spans="1:14" ht="20.25" customHeight="1">
      <c r="A10" s="157" t="s">
        <v>44</v>
      </c>
      <c r="B10" s="98" t="s">
        <v>7</v>
      </c>
      <c r="C10" s="98"/>
      <c r="D10" s="98"/>
      <c r="E10" s="98" t="s">
        <v>41</v>
      </c>
      <c r="F10" s="153"/>
      <c r="G10" s="146" t="s">
        <v>13</v>
      </c>
      <c r="H10" s="98" t="s">
        <v>14</v>
      </c>
      <c r="I10" s="98"/>
      <c r="J10" s="98"/>
      <c r="K10" s="98"/>
      <c r="L10" s="98"/>
      <c r="M10" s="98"/>
      <c r="N10" s="151" t="s">
        <v>8</v>
      </c>
    </row>
    <row r="11" spans="1:14" ht="27.75" customHeight="1" thickBot="1">
      <c r="A11" s="158"/>
      <c r="B11" s="92"/>
      <c r="C11" s="92"/>
      <c r="D11" s="92"/>
      <c r="E11" s="92"/>
      <c r="F11" s="99"/>
      <c r="G11" s="147"/>
      <c r="H11" s="18" t="s">
        <v>17</v>
      </c>
      <c r="I11" s="18" t="s">
        <v>18</v>
      </c>
      <c r="J11" s="99" t="s">
        <v>19</v>
      </c>
      <c r="K11" s="100"/>
      <c r="L11" s="99" t="s">
        <v>20</v>
      </c>
      <c r="M11" s="100"/>
      <c r="N11" s="152"/>
    </row>
    <row r="12" spans="1:14" ht="36.75" customHeight="1" thickBot="1">
      <c r="A12" s="159" t="s">
        <v>64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</row>
    <row r="13" spans="1:14" ht="18" customHeight="1">
      <c r="A13" s="65" t="s">
        <v>45</v>
      </c>
      <c r="B13" s="68" t="s">
        <v>49</v>
      </c>
      <c r="C13" s="69"/>
      <c r="D13" s="62" t="s">
        <v>15</v>
      </c>
      <c r="E13" s="34">
        <v>2019</v>
      </c>
      <c r="F13" s="35" t="s">
        <v>65</v>
      </c>
      <c r="G13" s="36">
        <v>1012.78</v>
      </c>
      <c r="H13" s="37" t="s">
        <v>40</v>
      </c>
      <c r="I13" s="37">
        <v>1109.25</v>
      </c>
      <c r="J13" s="60" t="s">
        <v>40</v>
      </c>
      <c r="K13" s="61"/>
      <c r="L13" s="60" t="s">
        <v>40</v>
      </c>
      <c r="M13" s="61"/>
      <c r="N13" s="35" t="s">
        <v>40</v>
      </c>
    </row>
    <row r="14" spans="1:14" ht="18" customHeight="1">
      <c r="A14" s="66"/>
      <c r="B14" s="70"/>
      <c r="C14" s="71"/>
      <c r="D14" s="63"/>
      <c r="E14" s="91">
        <v>2020</v>
      </c>
      <c r="F14" s="19" t="s">
        <v>50</v>
      </c>
      <c r="G14" s="22">
        <f>G13</f>
        <v>1012.78</v>
      </c>
      <c r="H14" s="13" t="s">
        <v>40</v>
      </c>
      <c r="I14" s="13">
        <f>I13</f>
        <v>1109.25</v>
      </c>
      <c r="J14" s="54" t="s">
        <v>40</v>
      </c>
      <c r="K14" s="55"/>
      <c r="L14" s="54" t="s">
        <v>40</v>
      </c>
      <c r="M14" s="55"/>
      <c r="N14" s="19" t="s">
        <v>40</v>
      </c>
    </row>
    <row r="15" spans="1:14" ht="18" customHeight="1">
      <c r="A15" s="66"/>
      <c r="B15" s="70"/>
      <c r="C15" s="71"/>
      <c r="D15" s="63"/>
      <c r="E15" s="91"/>
      <c r="F15" s="20" t="s">
        <v>51</v>
      </c>
      <c r="G15" s="21">
        <v>1035.32</v>
      </c>
      <c r="H15" s="12" t="s">
        <v>40</v>
      </c>
      <c r="I15" s="12">
        <v>1133.94</v>
      </c>
      <c r="J15" s="56" t="s">
        <v>40</v>
      </c>
      <c r="K15" s="57"/>
      <c r="L15" s="56" t="s">
        <v>40</v>
      </c>
      <c r="M15" s="57"/>
      <c r="N15" s="20" t="s">
        <v>40</v>
      </c>
    </row>
    <row r="16" spans="1:14" ht="18" customHeight="1">
      <c r="A16" s="66"/>
      <c r="B16" s="70"/>
      <c r="C16" s="71"/>
      <c r="D16" s="63"/>
      <c r="E16" s="91">
        <v>2021</v>
      </c>
      <c r="F16" s="19" t="s">
        <v>52</v>
      </c>
      <c r="G16" s="22">
        <f>G15</f>
        <v>1035.32</v>
      </c>
      <c r="H16" s="13" t="s">
        <v>40</v>
      </c>
      <c r="I16" s="13">
        <f>I15</f>
        <v>1133.94</v>
      </c>
      <c r="J16" s="54" t="s">
        <v>40</v>
      </c>
      <c r="K16" s="55"/>
      <c r="L16" s="54" t="s">
        <v>40</v>
      </c>
      <c r="M16" s="55"/>
      <c r="N16" s="19" t="s">
        <v>40</v>
      </c>
    </row>
    <row r="17" spans="1:14" ht="18" customHeight="1">
      <c r="A17" s="66"/>
      <c r="B17" s="70"/>
      <c r="C17" s="71"/>
      <c r="D17" s="63"/>
      <c r="E17" s="91"/>
      <c r="F17" s="20" t="s">
        <v>53</v>
      </c>
      <c r="G17" s="21">
        <v>1065.78</v>
      </c>
      <c r="H17" s="12" t="s">
        <v>40</v>
      </c>
      <c r="I17" s="12">
        <v>1167.29</v>
      </c>
      <c r="J17" s="56" t="s">
        <v>40</v>
      </c>
      <c r="K17" s="57"/>
      <c r="L17" s="56" t="s">
        <v>40</v>
      </c>
      <c r="M17" s="57"/>
      <c r="N17" s="20" t="s">
        <v>40</v>
      </c>
    </row>
    <row r="18" spans="1:14" ht="18" customHeight="1">
      <c r="A18" s="66"/>
      <c r="B18" s="70"/>
      <c r="C18" s="71"/>
      <c r="D18" s="63"/>
      <c r="E18" s="91">
        <v>2022</v>
      </c>
      <c r="F18" s="19" t="s">
        <v>54</v>
      </c>
      <c r="G18" s="22">
        <f>G17</f>
        <v>1065.78</v>
      </c>
      <c r="H18" s="13" t="s">
        <v>40</v>
      </c>
      <c r="I18" s="13">
        <f>I17</f>
        <v>1167.29</v>
      </c>
      <c r="J18" s="54" t="s">
        <v>40</v>
      </c>
      <c r="K18" s="55"/>
      <c r="L18" s="54" t="s">
        <v>40</v>
      </c>
      <c r="M18" s="55"/>
      <c r="N18" s="19" t="s">
        <v>40</v>
      </c>
    </row>
    <row r="19" spans="1:14" ht="18" customHeight="1">
      <c r="A19" s="66"/>
      <c r="B19" s="70"/>
      <c r="C19" s="71"/>
      <c r="D19" s="63"/>
      <c r="E19" s="91"/>
      <c r="F19" s="20" t="s">
        <v>55</v>
      </c>
      <c r="G19" s="21">
        <v>1097.14</v>
      </c>
      <c r="H19" s="12" t="s">
        <v>40</v>
      </c>
      <c r="I19" s="12">
        <v>1201.65</v>
      </c>
      <c r="J19" s="56" t="s">
        <v>40</v>
      </c>
      <c r="K19" s="57"/>
      <c r="L19" s="56" t="s">
        <v>40</v>
      </c>
      <c r="M19" s="57"/>
      <c r="N19" s="20" t="s">
        <v>40</v>
      </c>
    </row>
    <row r="20" spans="1:14" ht="18" customHeight="1">
      <c r="A20" s="66"/>
      <c r="B20" s="70"/>
      <c r="C20" s="71"/>
      <c r="D20" s="63"/>
      <c r="E20" s="91">
        <v>2023</v>
      </c>
      <c r="F20" s="19" t="s">
        <v>56</v>
      </c>
      <c r="G20" s="22">
        <f>G19</f>
        <v>1097.14</v>
      </c>
      <c r="H20" s="13" t="s">
        <v>40</v>
      </c>
      <c r="I20" s="13">
        <f>I19</f>
        <v>1201.65</v>
      </c>
      <c r="J20" s="54" t="s">
        <v>40</v>
      </c>
      <c r="K20" s="55"/>
      <c r="L20" s="54" t="s">
        <v>40</v>
      </c>
      <c r="M20" s="55"/>
      <c r="N20" s="19" t="s">
        <v>40</v>
      </c>
    </row>
    <row r="21" spans="1:14" ht="18" customHeight="1" thickBot="1">
      <c r="A21" s="66"/>
      <c r="B21" s="72"/>
      <c r="C21" s="73"/>
      <c r="D21" s="64"/>
      <c r="E21" s="92"/>
      <c r="F21" s="23" t="s">
        <v>57</v>
      </c>
      <c r="G21" s="24">
        <v>1129.46</v>
      </c>
      <c r="H21" s="1" t="s">
        <v>40</v>
      </c>
      <c r="I21" s="1">
        <v>1237.04</v>
      </c>
      <c r="J21" s="58" t="s">
        <v>40</v>
      </c>
      <c r="K21" s="59"/>
      <c r="L21" s="58" t="s">
        <v>40</v>
      </c>
      <c r="M21" s="59"/>
      <c r="N21" s="23" t="s">
        <v>40</v>
      </c>
    </row>
    <row r="22" spans="1:14" ht="18" customHeight="1">
      <c r="A22" s="66"/>
      <c r="B22" s="68" t="s">
        <v>42</v>
      </c>
      <c r="C22" s="69"/>
      <c r="D22" s="62" t="s">
        <v>15</v>
      </c>
      <c r="E22" s="34">
        <v>2019</v>
      </c>
      <c r="F22" s="20" t="s">
        <v>65</v>
      </c>
      <c r="G22" s="21">
        <v>1215.34</v>
      </c>
      <c r="H22" s="12" t="s">
        <v>40</v>
      </c>
      <c r="I22" s="12">
        <v>1331.1</v>
      </c>
      <c r="J22" s="60" t="s">
        <v>40</v>
      </c>
      <c r="K22" s="61"/>
      <c r="L22" s="60" t="s">
        <v>40</v>
      </c>
      <c r="M22" s="61"/>
      <c r="N22" s="20" t="s">
        <v>40</v>
      </c>
    </row>
    <row r="23" spans="1:14" ht="18" customHeight="1">
      <c r="A23" s="66"/>
      <c r="B23" s="70"/>
      <c r="C23" s="71"/>
      <c r="D23" s="63"/>
      <c r="E23" s="91">
        <v>2020</v>
      </c>
      <c r="F23" s="19" t="s">
        <v>50</v>
      </c>
      <c r="G23" s="22">
        <f>G22</f>
        <v>1215.34</v>
      </c>
      <c r="H23" s="13" t="s">
        <v>40</v>
      </c>
      <c r="I23" s="13">
        <f>I22</f>
        <v>1331.1</v>
      </c>
      <c r="J23" s="54" t="s">
        <v>40</v>
      </c>
      <c r="K23" s="55"/>
      <c r="L23" s="54" t="s">
        <v>40</v>
      </c>
      <c r="M23" s="55"/>
      <c r="N23" s="19" t="s">
        <v>40</v>
      </c>
    </row>
    <row r="24" spans="1:14" ht="18" customHeight="1">
      <c r="A24" s="66"/>
      <c r="B24" s="70"/>
      <c r="C24" s="71"/>
      <c r="D24" s="63"/>
      <c r="E24" s="91"/>
      <c r="F24" s="20" t="s">
        <v>51</v>
      </c>
      <c r="G24" s="21">
        <v>1242.39</v>
      </c>
      <c r="H24" s="12" t="s">
        <v>40</v>
      </c>
      <c r="I24" s="12">
        <v>1360.73</v>
      </c>
      <c r="J24" s="56" t="s">
        <v>40</v>
      </c>
      <c r="K24" s="57"/>
      <c r="L24" s="56" t="s">
        <v>40</v>
      </c>
      <c r="M24" s="57"/>
      <c r="N24" s="20" t="s">
        <v>40</v>
      </c>
    </row>
    <row r="25" spans="1:14" ht="18" customHeight="1">
      <c r="A25" s="66"/>
      <c r="B25" s="70"/>
      <c r="C25" s="71"/>
      <c r="D25" s="63"/>
      <c r="E25" s="91">
        <v>2021</v>
      </c>
      <c r="F25" s="19" t="s">
        <v>52</v>
      </c>
      <c r="G25" s="22">
        <f>G24</f>
        <v>1242.39</v>
      </c>
      <c r="H25" s="13" t="s">
        <v>40</v>
      </c>
      <c r="I25" s="13">
        <f>I24</f>
        <v>1360.73</v>
      </c>
      <c r="J25" s="54" t="s">
        <v>40</v>
      </c>
      <c r="K25" s="55"/>
      <c r="L25" s="54" t="s">
        <v>40</v>
      </c>
      <c r="M25" s="55"/>
      <c r="N25" s="19" t="s">
        <v>40</v>
      </c>
    </row>
    <row r="26" spans="1:14" ht="18" customHeight="1">
      <c r="A26" s="66"/>
      <c r="B26" s="70"/>
      <c r="C26" s="71"/>
      <c r="D26" s="63"/>
      <c r="E26" s="91"/>
      <c r="F26" s="20" t="s">
        <v>53</v>
      </c>
      <c r="G26" s="21">
        <v>1278.93</v>
      </c>
      <c r="H26" s="12" t="s">
        <v>40</v>
      </c>
      <c r="I26" s="12">
        <v>1400.75</v>
      </c>
      <c r="J26" s="56" t="s">
        <v>40</v>
      </c>
      <c r="K26" s="57"/>
      <c r="L26" s="56" t="s">
        <v>40</v>
      </c>
      <c r="M26" s="57"/>
      <c r="N26" s="20" t="s">
        <v>40</v>
      </c>
    </row>
    <row r="27" spans="1:14" ht="18" customHeight="1">
      <c r="A27" s="66"/>
      <c r="B27" s="70"/>
      <c r="C27" s="71"/>
      <c r="D27" s="63"/>
      <c r="E27" s="91">
        <v>2022</v>
      </c>
      <c r="F27" s="19" t="s">
        <v>54</v>
      </c>
      <c r="G27" s="22">
        <f>G26</f>
        <v>1278.93</v>
      </c>
      <c r="H27" s="13" t="s">
        <v>40</v>
      </c>
      <c r="I27" s="13">
        <f>I26</f>
        <v>1400.75</v>
      </c>
      <c r="J27" s="54" t="s">
        <v>40</v>
      </c>
      <c r="K27" s="55"/>
      <c r="L27" s="54" t="s">
        <v>40</v>
      </c>
      <c r="M27" s="55"/>
      <c r="N27" s="19" t="s">
        <v>40</v>
      </c>
    </row>
    <row r="28" spans="1:14" ht="18" customHeight="1">
      <c r="A28" s="66"/>
      <c r="B28" s="70"/>
      <c r="C28" s="71"/>
      <c r="D28" s="63"/>
      <c r="E28" s="91"/>
      <c r="F28" s="20" t="s">
        <v>55</v>
      </c>
      <c r="G28" s="21">
        <v>1316.57</v>
      </c>
      <c r="H28" s="12" t="s">
        <v>40</v>
      </c>
      <c r="I28" s="12">
        <v>1441.98</v>
      </c>
      <c r="J28" s="56" t="s">
        <v>40</v>
      </c>
      <c r="K28" s="57"/>
      <c r="L28" s="56" t="s">
        <v>40</v>
      </c>
      <c r="M28" s="57"/>
      <c r="N28" s="20" t="s">
        <v>40</v>
      </c>
    </row>
    <row r="29" spans="1:14" ht="18" customHeight="1">
      <c r="A29" s="66"/>
      <c r="B29" s="70"/>
      <c r="C29" s="71"/>
      <c r="D29" s="63"/>
      <c r="E29" s="91">
        <v>2023</v>
      </c>
      <c r="F29" s="19" t="s">
        <v>56</v>
      </c>
      <c r="G29" s="22">
        <f>G28</f>
        <v>1316.57</v>
      </c>
      <c r="H29" s="13" t="s">
        <v>40</v>
      </c>
      <c r="I29" s="13">
        <f>I28</f>
        <v>1441.98</v>
      </c>
      <c r="J29" s="54" t="s">
        <v>40</v>
      </c>
      <c r="K29" s="55"/>
      <c r="L29" s="54" t="s">
        <v>40</v>
      </c>
      <c r="M29" s="55"/>
      <c r="N29" s="19" t="s">
        <v>40</v>
      </c>
    </row>
    <row r="30" spans="1:14" ht="18" customHeight="1" thickBot="1">
      <c r="A30" s="66"/>
      <c r="B30" s="72"/>
      <c r="C30" s="73"/>
      <c r="D30" s="64"/>
      <c r="E30" s="92"/>
      <c r="F30" s="23" t="s">
        <v>57</v>
      </c>
      <c r="G30" s="24">
        <v>1355.35</v>
      </c>
      <c r="H30" s="1" t="s">
        <v>40</v>
      </c>
      <c r="I30" s="1">
        <v>1484.45</v>
      </c>
      <c r="J30" s="58" t="s">
        <v>40</v>
      </c>
      <c r="K30" s="59"/>
      <c r="L30" s="58" t="s">
        <v>40</v>
      </c>
      <c r="M30" s="59"/>
      <c r="N30" s="23" t="s">
        <v>40</v>
      </c>
    </row>
    <row r="31" spans="1:14" ht="21" customHeight="1">
      <c r="A31" s="66"/>
      <c r="B31" s="70" t="s">
        <v>58</v>
      </c>
      <c r="C31" s="71"/>
      <c r="D31" s="63" t="s">
        <v>43</v>
      </c>
      <c r="E31" s="137">
        <v>2019</v>
      </c>
      <c r="F31" s="138"/>
      <c r="G31" s="106">
        <v>735.22</v>
      </c>
      <c r="H31" s="107"/>
      <c r="I31" s="107"/>
      <c r="J31" s="107"/>
      <c r="K31" s="107"/>
      <c r="L31" s="107"/>
      <c r="M31" s="107"/>
      <c r="N31" s="108"/>
    </row>
    <row r="32" spans="1:14" ht="21.75" customHeight="1">
      <c r="A32" s="66"/>
      <c r="B32" s="70"/>
      <c r="C32" s="71"/>
      <c r="D32" s="63"/>
      <c r="E32" s="104">
        <v>2020</v>
      </c>
      <c r="F32" s="105"/>
      <c r="G32" s="109">
        <v>750.48</v>
      </c>
      <c r="H32" s="110"/>
      <c r="I32" s="110"/>
      <c r="J32" s="110"/>
      <c r="K32" s="110"/>
      <c r="L32" s="110"/>
      <c r="M32" s="110"/>
      <c r="N32" s="111"/>
    </row>
    <row r="33" spans="1:14" ht="21.75" customHeight="1">
      <c r="A33" s="66"/>
      <c r="B33" s="70"/>
      <c r="C33" s="71"/>
      <c r="D33" s="63"/>
      <c r="E33" s="104">
        <v>2021</v>
      </c>
      <c r="F33" s="105"/>
      <c r="G33" s="109">
        <v>773</v>
      </c>
      <c r="H33" s="110"/>
      <c r="I33" s="110"/>
      <c r="J33" s="110"/>
      <c r="K33" s="110"/>
      <c r="L33" s="110"/>
      <c r="M33" s="110"/>
      <c r="N33" s="111"/>
    </row>
    <row r="34" spans="1:14" ht="21.75" customHeight="1">
      <c r="A34" s="66"/>
      <c r="B34" s="70"/>
      <c r="C34" s="71"/>
      <c r="D34" s="63"/>
      <c r="E34" s="104">
        <v>2022</v>
      </c>
      <c r="F34" s="105"/>
      <c r="G34" s="109">
        <v>796.19</v>
      </c>
      <c r="H34" s="110"/>
      <c r="I34" s="110"/>
      <c r="J34" s="110"/>
      <c r="K34" s="110"/>
      <c r="L34" s="110"/>
      <c r="M34" s="110"/>
      <c r="N34" s="111"/>
    </row>
    <row r="35" spans="1:14" ht="21" customHeight="1" thickBot="1">
      <c r="A35" s="67"/>
      <c r="B35" s="72"/>
      <c r="C35" s="73"/>
      <c r="D35" s="64"/>
      <c r="E35" s="99">
        <v>2023</v>
      </c>
      <c r="F35" s="165"/>
      <c r="G35" s="162">
        <v>820.07</v>
      </c>
      <c r="H35" s="163"/>
      <c r="I35" s="163"/>
      <c r="J35" s="163"/>
      <c r="K35" s="163"/>
      <c r="L35" s="163"/>
      <c r="M35" s="163"/>
      <c r="N35" s="164"/>
    </row>
    <row r="36" spans="1:14" ht="30.75" customHeight="1" thickBot="1">
      <c r="A36" s="131" t="s">
        <v>66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3"/>
    </row>
    <row r="37" spans="1:14" ht="18" customHeight="1">
      <c r="A37" s="74" t="s">
        <v>11</v>
      </c>
      <c r="B37" s="68" t="s">
        <v>67</v>
      </c>
      <c r="C37" s="69"/>
      <c r="D37" s="62" t="s">
        <v>15</v>
      </c>
      <c r="E37" s="34">
        <v>2019</v>
      </c>
      <c r="F37" s="20" t="s">
        <v>65</v>
      </c>
      <c r="G37" s="21">
        <v>1701.67</v>
      </c>
      <c r="H37" s="12" t="s">
        <v>40</v>
      </c>
      <c r="I37" s="12">
        <v>1689.86</v>
      </c>
      <c r="J37" s="60" t="s">
        <v>40</v>
      </c>
      <c r="K37" s="61"/>
      <c r="L37" s="60" t="s">
        <v>40</v>
      </c>
      <c r="M37" s="61"/>
      <c r="N37" s="20" t="s">
        <v>40</v>
      </c>
    </row>
    <row r="38" spans="1:14" ht="18" customHeight="1">
      <c r="A38" s="75"/>
      <c r="B38" s="70"/>
      <c r="C38" s="71"/>
      <c r="D38" s="63"/>
      <c r="E38" s="91">
        <v>2020</v>
      </c>
      <c r="F38" s="19" t="s">
        <v>50</v>
      </c>
      <c r="G38" s="22">
        <f>G37</f>
        <v>1701.67</v>
      </c>
      <c r="H38" s="13" t="s">
        <v>40</v>
      </c>
      <c r="I38" s="13">
        <f>I37</f>
        <v>1689.86</v>
      </c>
      <c r="J38" s="54" t="s">
        <v>40</v>
      </c>
      <c r="K38" s="55"/>
      <c r="L38" s="54" t="s">
        <v>40</v>
      </c>
      <c r="M38" s="55"/>
      <c r="N38" s="19" t="s">
        <v>40</v>
      </c>
    </row>
    <row r="39" spans="1:14" ht="18" customHeight="1">
      <c r="A39" s="75"/>
      <c r="B39" s="70"/>
      <c r="C39" s="71"/>
      <c r="D39" s="63"/>
      <c r="E39" s="91"/>
      <c r="F39" s="20" t="s">
        <v>51</v>
      </c>
      <c r="G39" s="21">
        <v>1797.36</v>
      </c>
      <c r="H39" s="12" t="s">
        <v>40</v>
      </c>
      <c r="I39" s="12">
        <v>1753.29</v>
      </c>
      <c r="J39" s="56" t="s">
        <v>40</v>
      </c>
      <c r="K39" s="57"/>
      <c r="L39" s="56" t="s">
        <v>40</v>
      </c>
      <c r="M39" s="57"/>
      <c r="N39" s="20" t="s">
        <v>40</v>
      </c>
    </row>
    <row r="40" spans="1:14" ht="18" customHeight="1">
      <c r="A40" s="75"/>
      <c r="B40" s="70"/>
      <c r="C40" s="71"/>
      <c r="D40" s="63"/>
      <c r="E40" s="91">
        <v>2021</v>
      </c>
      <c r="F40" s="19" t="s">
        <v>52</v>
      </c>
      <c r="G40" s="22">
        <f>G39</f>
        <v>1797.36</v>
      </c>
      <c r="H40" s="13" t="s">
        <v>40</v>
      </c>
      <c r="I40" s="13">
        <f>I39</f>
        <v>1753.29</v>
      </c>
      <c r="J40" s="54" t="s">
        <v>40</v>
      </c>
      <c r="K40" s="55"/>
      <c r="L40" s="54" t="s">
        <v>40</v>
      </c>
      <c r="M40" s="55"/>
      <c r="N40" s="19" t="s">
        <v>40</v>
      </c>
    </row>
    <row r="41" spans="1:14" ht="18" customHeight="1">
      <c r="A41" s="75"/>
      <c r="B41" s="70"/>
      <c r="C41" s="71"/>
      <c r="D41" s="63"/>
      <c r="E41" s="91"/>
      <c r="F41" s="20" t="s">
        <v>53</v>
      </c>
      <c r="G41" s="21">
        <v>1868.1</v>
      </c>
      <c r="H41" s="12" t="s">
        <v>40</v>
      </c>
      <c r="I41" s="12">
        <v>1848.62</v>
      </c>
      <c r="J41" s="56" t="s">
        <v>40</v>
      </c>
      <c r="K41" s="57"/>
      <c r="L41" s="56" t="s">
        <v>40</v>
      </c>
      <c r="M41" s="57"/>
      <c r="N41" s="20" t="s">
        <v>40</v>
      </c>
    </row>
    <row r="42" spans="1:14" ht="18" customHeight="1">
      <c r="A42" s="75"/>
      <c r="B42" s="70"/>
      <c r="C42" s="71"/>
      <c r="D42" s="63"/>
      <c r="E42" s="91">
        <v>2022</v>
      </c>
      <c r="F42" s="19" t="s">
        <v>54</v>
      </c>
      <c r="G42" s="22">
        <f>G41</f>
        <v>1868.1</v>
      </c>
      <c r="H42" s="13" t="s">
        <v>40</v>
      </c>
      <c r="I42" s="13">
        <f>I41</f>
        <v>1848.62</v>
      </c>
      <c r="J42" s="54" t="s">
        <v>40</v>
      </c>
      <c r="K42" s="55"/>
      <c r="L42" s="54" t="s">
        <v>40</v>
      </c>
      <c r="M42" s="55"/>
      <c r="N42" s="19" t="s">
        <v>40</v>
      </c>
    </row>
    <row r="43" spans="1:14" ht="18" customHeight="1">
      <c r="A43" s="75"/>
      <c r="B43" s="70"/>
      <c r="C43" s="71"/>
      <c r="D43" s="63"/>
      <c r="E43" s="91"/>
      <c r="F43" s="20" t="s">
        <v>55</v>
      </c>
      <c r="G43" s="21">
        <v>1945.16</v>
      </c>
      <c r="H43" s="12" t="s">
        <v>40</v>
      </c>
      <c r="I43" s="12">
        <v>1896.99</v>
      </c>
      <c r="J43" s="56" t="s">
        <v>40</v>
      </c>
      <c r="K43" s="57"/>
      <c r="L43" s="56" t="s">
        <v>40</v>
      </c>
      <c r="M43" s="57"/>
      <c r="N43" s="20" t="s">
        <v>40</v>
      </c>
    </row>
    <row r="44" spans="1:14" ht="18" customHeight="1">
      <c r="A44" s="75"/>
      <c r="B44" s="70"/>
      <c r="C44" s="71"/>
      <c r="D44" s="63"/>
      <c r="E44" s="91">
        <v>2023</v>
      </c>
      <c r="F44" s="19" t="s">
        <v>56</v>
      </c>
      <c r="G44" s="22">
        <f>G43</f>
        <v>1945.16</v>
      </c>
      <c r="H44" s="13" t="s">
        <v>40</v>
      </c>
      <c r="I44" s="13">
        <f>I43</f>
        <v>1896.99</v>
      </c>
      <c r="J44" s="54" t="s">
        <v>40</v>
      </c>
      <c r="K44" s="55"/>
      <c r="L44" s="54" t="s">
        <v>40</v>
      </c>
      <c r="M44" s="55"/>
      <c r="N44" s="19" t="s">
        <v>40</v>
      </c>
    </row>
    <row r="45" spans="1:14" ht="18" customHeight="1" thickBot="1">
      <c r="A45" s="75"/>
      <c r="B45" s="72"/>
      <c r="C45" s="73"/>
      <c r="D45" s="64"/>
      <c r="E45" s="92"/>
      <c r="F45" s="23" t="s">
        <v>57</v>
      </c>
      <c r="G45" s="24">
        <v>2009.64</v>
      </c>
      <c r="H45" s="1" t="s">
        <v>40</v>
      </c>
      <c r="I45" s="1">
        <v>1989.13</v>
      </c>
      <c r="J45" s="58" t="s">
        <v>40</v>
      </c>
      <c r="K45" s="59"/>
      <c r="L45" s="58" t="s">
        <v>40</v>
      </c>
      <c r="M45" s="59"/>
      <c r="N45" s="23" t="s">
        <v>40</v>
      </c>
    </row>
    <row r="46" spans="1:14" ht="18" customHeight="1">
      <c r="A46" s="75"/>
      <c r="B46" s="68" t="s">
        <v>42</v>
      </c>
      <c r="C46" s="69"/>
      <c r="D46" s="62" t="s">
        <v>15</v>
      </c>
      <c r="E46" s="34">
        <v>2019</v>
      </c>
      <c r="F46" s="20" t="s">
        <v>65</v>
      </c>
      <c r="G46" s="21">
        <v>2042</v>
      </c>
      <c r="H46" s="12" t="s">
        <v>40</v>
      </c>
      <c r="I46" s="12">
        <v>2027.84</v>
      </c>
      <c r="J46" s="60" t="s">
        <v>40</v>
      </c>
      <c r="K46" s="61"/>
      <c r="L46" s="60" t="s">
        <v>40</v>
      </c>
      <c r="M46" s="61"/>
      <c r="N46" s="20" t="s">
        <v>40</v>
      </c>
    </row>
    <row r="47" spans="1:14" ht="18" customHeight="1">
      <c r="A47" s="75"/>
      <c r="B47" s="70"/>
      <c r="C47" s="71"/>
      <c r="D47" s="63"/>
      <c r="E47" s="91">
        <v>2020</v>
      </c>
      <c r="F47" s="19" t="s">
        <v>50</v>
      </c>
      <c r="G47" s="22">
        <f>G46</f>
        <v>2042</v>
      </c>
      <c r="H47" s="13" t="s">
        <v>40</v>
      </c>
      <c r="I47" s="13">
        <f>I46</f>
        <v>2027.84</v>
      </c>
      <c r="J47" s="54" t="s">
        <v>40</v>
      </c>
      <c r="K47" s="55"/>
      <c r="L47" s="54" t="s">
        <v>40</v>
      </c>
      <c r="M47" s="55"/>
      <c r="N47" s="19" t="s">
        <v>40</v>
      </c>
    </row>
    <row r="48" spans="1:14" ht="18" customHeight="1">
      <c r="A48" s="75"/>
      <c r="B48" s="70"/>
      <c r="C48" s="71"/>
      <c r="D48" s="63"/>
      <c r="E48" s="91"/>
      <c r="F48" s="20" t="s">
        <v>51</v>
      </c>
      <c r="G48" s="21">
        <v>2156.84</v>
      </c>
      <c r="H48" s="12" t="s">
        <v>40</v>
      </c>
      <c r="I48" s="12">
        <v>2103.95</v>
      </c>
      <c r="J48" s="56" t="s">
        <v>40</v>
      </c>
      <c r="K48" s="57"/>
      <c r="L48" s="56" t="s">
        <v>40</v>
      </c>
      <c r="M48" s="57"/>
      <c r="N48" s="20" t="s">
        <v>40</v>
      </c>
    </row>
    <row r="49" spans="1:14" ht="18" customHeight="1">
      <c r="A49" s="75"/>
      <c r="B49" s="70"/>
      <c r="C49" s="71"/>
      <c r="D49" s="63"/>
      <c r="E49" s="91">
        <v>2021</v>
      </c>
      <c r="F49" s="19" t="s">
        <v>52</v>
      </c>
      <c r="G49" s="22">
        <f>G48</f>
        <v>2156.84</v>
      </c>
      <c r="H49" s="13" t="s">
        <v>40</v>
      </c>
      <c r="I49" s="13">
        <f>I48</f>
        <v>2103.95</v>
      </c>
      <c r="J49" s="54" t="s">
        <v>40</v>
      </c>
      <c r="K49" s="55"/>
      <c r="L49" s="54" t="s">
        <v>40</v>
      </c>
      <c r="M49" s="55"/>
      <c r="N49" s="19" t="s">
        <v>40</v>
      </c>
    </row>
    <row r="50" spans="1:14" ht="18" customHeight="1">
      <c r="A50" s="75"/>
      <c r="B50" s="70"/>
      <c r="C50" s="71"/>
      <c r="D50" s="63"/>
      <c r="E50" s="91"/>
      <c r="F50" s="20" t="s">
        <v>53</v>
      </c>
      <c r="G50" s="21">
        <v>2241.72</v>
      </c>
      <c r="H50" s="12" t="s">
        <v>40</v>
      </c>
      <c r="I50" s="12">
        <v>2218.34</v>
      </c>
      <c r="J50" s="56" t="s">
        <v>40</v>
      </c>
      <c r="K50" s="57"/>
      <c r="L50" s="56" t="s">
        <v>40</v>
      </c>
      <c r="M50" s="57"/>
      <c r="N50" s="20" t="s">
        <v>40</v>
      </c>
    </row>
    <row r="51" spans="1:14" ht="18" customHeight="1">
      <c r="A51" s="75"/>
      <c r="B51" s="70"/>
      <c r="C51" s="71"/>
      <c r="D51" s="63"/>
      <c r="E51" s="91">
        <v>2022</v>
      </c>
      <c r="F51" s="19" t="s">
        <v>54</v>
      </c>
      <c r="G51" s="22">
        <f>G50</f>
        <v>2241.72</v>
      </c>
      <c r="H51" s="13" t="s">
        <v>40</v>
      </c>
      <c r="I51" s="13">
        <f>I50</f>
        <v>2218.34</v>
      </c>
      <c r="J51" s="54" t="s">
        <v>40</v>
      </c>
      <c r="K51" s="55"/>
      <c r="L51" s="54" t="s">
        <v>40</v>
      </c>
      <c r="M51" s="55"/>
      <c r="N51" s="19" t="s">
        <v>40</v>
      </c>
    </row>
    <row r="52" spans="1:14" ht="18" customHeight="1">
      <c r="A52" s="75"/>
      <c r="B52" s="70"/>
      <c r="C52" s="71"/>
      <c r="D52" s="63"/>
      <c r="E52" s="91"/>
      <c r="F52" s="20" t="s">
        <v>55</v>
      </c>
      <c r="G52" s="21">
        <v>2334.19</v>
      </c>
      <c r="H52" s="12" t="s">
        <v>40</v>
      </c>
      <c r="I52" s="12">
        <v>2276.39</v>
      </c>
      <c r="J52" s="56" t="s">
        <v>40</v>
      </c>
      <c r="K52" s="57"/>
      <c r="L52" s="56" t="s">
        <v>40</v>
      </c>
      <c r="M52" s="57"/>
      <c r="N52" s="20" t="s">
        <v>40</v>
      </c>
    </row>
    <row r="53" spans="1:14" ht="18" customHeight="1">
      <c r="A53" s="75"/>
      <c r="B53" s="70"/>
      <c r="C53" s="71"/>
      <c r="D53" s="63"/>
      <c r="E53" s="91">
        <v>2023</v>
      </c>
      <c r="F53" s="19" t="s">
        <v>56</v>
      </c>
      <c r="G53" s="22">
        <f>G52</f>
        <v>2334.19</v>
      </c>
      <c r="H53" s="13" t="s">
        <v>40</v>
      </c>
      <c r="I53" s="13">
        <f>I52</f>
        <v>2276.39</v>
      </c>
      <c r="J53" s="54" t="s">
        <v>40</v>
      </c>
      <c r="K53" s="55"/>
      <c r="L53" s="54" t="s">
        <v>40</v>
      </c>
      <c r="M53" s="55"/>
      <c r="N53" s="19" t="s">
        <v>40</v>
      </c>
    </row>
    <row r="54" spans="1:14" ht="18" customHeight="1" thickBot="1">
      <c r="A54" s="76"/>
      <c r="B54" s="72"/>
      <c r="C54" s="73"/>
      <c r="D54" s="64"/>
      <c r="E54" s="92"/>
      <c r="F54" s="23" t="s">
        <v>57</v>
      </c>
      <c r="G54" s="24">
        <v>2411.57</v>
      </c>
      <c r="H54" s="1" t="s">
        <v>40</v>
      </c>
      <c r="I54" s="1">
        <v>2386.95</v>
      </c>
      <c r="J54" s="58" t="s">
        <v>40</v>
      </c>
      <c r="K54" s="59"/>
      <c r="L54" s="58" t="s">
        <v>40</v>
      </c>
      <c r="M54" s="59"/>
      <c r="N54" s="23" t="s">
        <v>40</v>
      </c>
    </row>
    <row r="55" spans="1:14" ht="33.75" customHeight="1" thickBot="1">
      <c r="A55" s="131" t="s">
        <v>68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3"/>
    </row>
    <row r="56" spans="1:14" ht="18" customHeight="1">
      <c r="A56" s="74" t="s">
        <v>46</v>
      </c>
      <c r="B56" s="68" t="s">
        <v>59</v>
      </c>
      <c r="C56" s="69"/>
      <c r="D56" s="62" t="s">
        <v>15</v>
      </c>
      <c r="E56" s="34">
        <v>2019</v>
      </c>
      <c r="F56" s="20" t="s">
        <v>65</v>
      </c>
      <c r="G56" s="21">
        <f>G37</f>
        <v>1701.67</v>
      </c>
      <c r="H56" s="12" t="s">
        <v>40</v>
      </c>
      <c r="I56" s="12">
        <f>I37</f>
        <v>1689.86</v>
      </c>
      <c r="J56" s="60" t="s">
        <v>40</v>
      </c>
      <c r="K56" s="61"/>
      <c r="L56" s="60" t="s">
        <v>40</v>
      </c>
      <c r="M56" s="61"/>
      <c r="N56" s="20" t="s">
        <v>40</v>
      </c>
    </row>
    <row r="57" spans="1:14" ht="18" customHeight="1">
      <c r="A57" s="75"/>
      <c r="B57" s="70"/>
      <c r="C57" s="71"/>
      <c r="D57" s="63"/>
      <c r="E57" s="91">
        <v>2020</v>
      </c>
      <c r="F57" s="19" t="s">
        <v>50</v>
      </c>
      <c r="G57" s="22">
        <f>G56</f>
        <v>1701.67</v>
      </c>
      <c r="H57" s="13" t="s">
        <v>40</v>
      </c>
      <c r="I57" s="13">
        <f>I56</f>
        <v>1689.86</v>
      </c>
      <c r="J57" s="54" t="s">
        <v>40</v>
      </c>
      <c r="K57" s="55"/>
      <c r="L57" s="54" t="s">
        <v>40</v>
      </c>
      <c r="M57" s="55"/>
      <c r="N57" s="19" t="s">
        <v>40</v>
      </c>
    </row>
    <row r="58" spans="1:14" ht="18" customHeight="1">
      <c r="A58" s="75"/>
      <c r="B58" s="70"/>
      <c r="C58" s="71"/>
      <c r="D58" s="63"/>
      <c r="E58" s="91"/>
      <c r="F58" s="20" t="s">
        <v>51</v>
      </c>
      <c r="G58" s="21">
        <f>G39</f>
        <v>1797.36</v>
      </c>
      <c r="H58" s="12" t="s">
        <v>40</v>
      </c>
      <c r="I58" s="12">
        <f>I39</f>
        <v>1753.29</v>
      </c>
      <c r="J58" s="56" t="s">
        <v>40</v>
      </c>
      <c r="K58" s="57"/>
      <c r="L58" s="56" t="s">
        <v>40</v>
      </c>
      <c r="M58" s="57"/>
      <c r="N58" s="20" t="s">
        <v>40</v>
      </c>
    </row>
    <row r="59" spans="1:14" ht="18" customHeight="1">
      <c r="A59" s="75"/>
      <c r="B59" s="70"/>
      <c r="C59" s="71"/>
      <c r="D59" s="63"/>
      <c r="E59" s="91">
        <v>2021</v>
      </c>
      <c r="F59" s="19" t="s">
        <v>52</v>
      </c>
      <c r="G59" s="22">
        <f>G58</f>
        <v>1797.36</v>
      </c>
      <c r="H59" s="13" t="s">
        <v>40</v>
      </c>
      <c r="I59" s="13">
        <f>I58</f>
        <v>1753.29</v>
      </c>
      <c r="J59" s="54" t="s">
        <v>40</v>
      </c>
      <c r="K59" s="55"/>
      <c r="L59" s="54" t="s">
        <v>40</v>
      </c>
      <c r="M59" s="55"/>
      <c r="N59" s="19" t="s">
        <v>40</v>
      </c>
    </row>
    <row r="60" spans="1:14" ht="18" customHeight="1">
      <c r="A60" s="75"/>
      <c r="B60" s="70"/>
      <c r="C60" s="71"/>
      <c r="D60" s="63"/>
      <c r="E60" s="91"/>
      <c r="F60" s="20" t="s">
        <v>53</v>
      </c>
      <c r="G60" s="21">
        <f>G41</f>
        <v>1868.1</v>
      </c>
      <c r="H60" s="12" t="s">
        <v>40</v>
      </c>
      <c r="I60" s="12">
        <f>I41</f>
        <v>1848.62</v>
      </c>
      <c r="J60" s="56" t="s">
        <v>40</v>
      </c>
      <c r="K60" s="57"/>
      <c r="L60" s="56" t="s">
        <v>40</v>
      </c>
      <c r="M60" s="57"/>
      <c r="N60" s="20" t="s">
        <v>40</v>
      </c>
    </row>
    <row r="61" spans="1:14" ht="18" customHeight="1">
      <c r="A61" s="75"/>
      <c r="B61" s="70"/>
      <c r="C61" s="71"/>
      <c r="D61" s="63"/>
      <c r="E61" s="91">
        <v>2022</v>
      </c>
      <c r="F61" s="19" t="s">
        <v>54</v>
      </c>
      <c r="G61" s="22">
        <f>G60</f>
        <v>1868.1</v>
      </c>
      <c r="H61" s="13" t="s">
        <v>40</v>
      </c>
      <c r="I61" s="13">
        <f>I60</f>
        <v>1848.62</v>
      </c>
      <c r="J61" s="54" t="s">
        <v>40</v>
      </c>
      <c r="K61" s="55"/>
      <c r="L61" s="54" t="s">
        <v>40</v>
      </c>
      <c r="M61" s="55"/>
      <c r="N61" s="19" t="s">
        <v>40</v>
      </c>
    </row>
    <row r="62" spans="1:14" ht="18" customHeight="1">
      <c r="A62" s="75"/>
      <c r="B62" s="70"/>
      <c r="C62" s="71"/>
      <c r="D62" s="63"/>
      <c r="E62" s="91"/>
      <c r="F62" s="20" t="s">
        <v>55</v>
      </c>
      <c r="G62" s="21">
        <f>G43</f>
        <v>1945.16</v>
      </c>
      <c r="H62" s="12" t="s">
        <v>40</v>
      </c>
      <c r="I62" s="12">
        <f>I43</f>
        <v>1896.99</v>
      </c>
      <c r="J62" s="56" t="s">
        <v>40</v>
      </c>
      <c r="K62" s="57"/>
      <c r="L62" s="56" t="s">
        <v>40</v>
      </c>
      <c r="M62" s="57"/>
      <c r="N62" s="20" t="s">
        <v>40</v>
      </c>
    </row>
    <row r="63" spans="1:14" ht="18" customHeight="1">
      <c r="A63" s="75"/>
      <c r="B63" s="70"/>
      <c r="C63" s="71"/>
      <c r="D63" s="63"/>
      <c r="E63" s="91">
        <v>2023</v>
      </c>
      <c r="F63" s="19" t="s">
        <v>56</v>
      </c>
      <c r="G63" s="22">
        <f>G62</f>
        <v>1945.16</v>
      </c>
      <c r="H63" s="13" t="s">
        <v>40</v>
      </c>
      <c r="I63" s="13">
        <f>I62</f>
        <v>1896.99</v>
      </c>
      <c r="J63" s="54" t="s">
        <v>40</v>
      </c>
      <c r="K63" s="55"/>
      <c r="L63" s="54" t="s">
        <v>40</v>
      </c>
      <c r="M63" s="55"/>
      <c r="N63" s="19" t="s">
        <v>40</v>
      </c>
    </row>
    <row r="64" spans="1:14" ht="18" customHeight="1" thickBot="1">
      <c r="A64" s="76"/>
      <c r="B64" s="72"/>
      <c r="C64" s="73"/>
      <c r="D64" s="64"/>
      <c r="E64" s="92"/>
      <c r="F64" s="23" t="s">
        <v>57</v>
      </c>
      <c r="G64" s="24">
        <f>G45</f>
        <v>2009.64</v>
      </c>
      <c r="H64" s="1" t="s">
        <v>40</v>
      </c>
      <c r="I64" s="1">
        <f>I45</f>
        <v>1989.13</v>
      </c>
      <c r="J64" s="58" t="s">
        <v>40</v>
      </c>
      <c r="K64" s="59"/>
      <c r="L64" s="58" t="s">
        <v>40</v>
      </c>
      <c r="M64" s="59"/>
      <c r="N64" s="23" t="s">
        <v>40</v>
      </c>
    </row>
    <row r="65" spans="1:14" ht="18" customHeight="1">
      <c r="A65" s="32"/>
      <c r="B65" s="31"/>
      <c r="C65" s="31"/>
      <c r="D65" s="31"/>
      <c r="E65" s="31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8" customHeight="1">
      <c r="A66" s="15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21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20.2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ht="20.25" customHeight="1"/>
    <row r="70" spans="1:14" ht="39" customHeight="1">
      <c r="A70" s="139" t="s">
        <v>60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</row>
    <row r="71" spans="2:14" ht="18.75" thickBo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20.25" customHeight="1">
      <c r="A72" s="95" t="s">
        <v>0</v>
      </c>
      <c r="B72" s="96"/>
      <c r="C72" s="96"/>
      <c r="D72" s="96"/>
      <c r="E72" s="96"/>
      <c r="F72" s="97"/>
      <c r="G72" s="112" t="s">
        <v>47</v>
      </c>
      <c r="H72" s="113"/>
      <c r="I72" s="113"/>
      <c r="J72" s="113"/>
      <c r="K72" s="113"/>
      <c r="L72" s="113"/>
      <c r="M72" s="113"/>
      <c r="N72" s="114"/>
    </row>
    <row r="73" spans="1:14" ht="18" customHeight="1">
      <c r="A73" s="77" t="s">
        <v>1</v>
      </c>
      <c r="B73" s="78"/>
      <c r="C73" s="78"/>
      <c r="D73" s="78"/>
      <c r="E73" s="78"/>
      <c r="F73" s="79"/>
      <c r="G73" s="115">
        <v>7606053324</v>
      </c>
      <c r="H73" s="116"/>
      <c r="I73" s="116"/>
      <c r="J73" s="116"/>
      <c r="K73" s="116"/>
      <c r="L73" s="116"/>
      <c r="M73" s="116"/>
      <c r="N73" s="117"/>
    </row>
    <row r="74" spans="1:16" ht="17.25" customHeight="1">
      <c r="A74" s="77" t="s">
        <v>2</v>
      </c>
      <c r="B74" s="78"/>
      <c r="C74" s="78"/>
      <c r="D74" s="78"/>
      <c r="E74" s="78"/>
      <c r="F74" s="79"/>
      <c r="G74" s="115">
        <v>997650001</v>
      </c>
      <c r="H74" s="116"/>
      <c r="I74" s="116"/>
      <c r="J74" s="116"/>
      <c r="K74" s="116"/>
      <c r="L74" s="116"/>
      <c r="M74" s="116"/>
      <c r="N74" s="117"/>
      <c r="O74" s="10"/>
      <c r="P74" s="10"/>
    </row>
    <row r="75" spans="1:16" ht="18" customHeight="1">
      <c r="A75" s="77" t="s">
        <v>3</v>
      </c>
      <c r="B75" s="78"/>
      <c r="C75" s="78"/>
      <c r="D75" s="78"/>
      <c r="E75" s="78"/>
      <c r="F75" s="79"/>
      <c r="G75" s="115" t="s">
        <v>4</v>
      </c>
      <c r="H75" s="116"/>
      <c r="I75" s="116"/>
      <c r="J75" s="116"/>
      <c r="K75" s="116"/>
      <c r="L75" s="116"/>
      <c r="M75" s="116"/>
      <c r="N75" s="117"/>
      <c r="O75" s="10"/>
      <c r="P75" s="10"/>
    </row>
    <row r="76" spans="1:16" ht="18.75" customHeight="1">
      <c r="A76" s="77" t="s">
        <v>10</v>
      </c>
      <c r="B76" s="78"/>
      <c r="C76" s="78"/>
      <c r="D76" s="78"/>
      <c r="E76" s="78"/>
      <c r="F76" s="79"/>
      <c r="G76" s="121" t="s">
        <v>69</v>
      </c>
      <c r="H76" s="122"/>
      <c r="I76" s="122"/>
      <c r="J76" s="122"/>
      <c r="K76" s="122"/>
      <c r="L76" s="122"/>
      <c r="M76" s="122"/>
      <c r="N76" s="123"/>
      <c r="O76" s="10"/>
      <c r="P76" s="10"/>
    </row>
    <row r="77" spans="1:16" ht="18" customHeight="1">
      <c r="A77" s="77" t="s">
        <v>5</v>
      </c>
      <c r="B77" s="78"/>
      <c r="C77" s="78"/>
      <c r="D77" s="78"/>
      <c r="E77" s="78"/>
      <c r="F77" s="79"/>
      <c r="G77" s="124" t="s">
        <v>12</v>
      </c>
      <c r="H77" s="125"/>
      <c r="I77" s="125"/>
      <c r="J77" s="125"/>
      <c r="K77" s="125"/>
      <c r="L77" s="125"/>
      <c r="M77" s="125"/>
      <c r="N77" s="126"/>
      <c r="O77" s="10"/>
      <c r="P77" s="10"/>
    </row>
    <row r="78" spans="1:16" ht="18" customHeight="1">
      <c r="A78" s="77" t="s">
        <v>6</v>
      </c>
      <c r="B78" s="78"/>
      <c r="C78" s="78"/>
      <c r="D78" s="78"/>
      <c r="E78" s="78"/>
      <c r="F78" s="79"/>
      <c r="G78" s="124" t="s">
        <v>62</v>
      </c>
      <c r="H78" s="125"/>
      <c r="I78" s="125"/>
      <c r="J78" s="125"/>
      <c r="K78" s="125"/>
      <c r="L78" s="125"/>
      <c r="M78" s="125"/>
      <c r="N78" s="126"/>
      <c r="O78" s="10"/>
      <c r="P78" s="10"/>
    </row>
    <row r="79" spans="1:16" ht="36.75" customHeight="1" thickBot="1">
      <c r="A79" s="134" t="s">
        <v>9</v>
      </c>
      <c r="B79" s="135"/>
      <c r="C79" s="135"/>
      <c r="D79" s="135"/>
      <c r="E79" s="135"/>
      <c r="F79" s="136"/>
      <c r="G79" s="148" t="s">
        <v>63</v>
      </c>
      <c r="H79" s="149"/>
      <c r="I79" s="149"/>
      <c r="J79" s="149"/>
      <c r="K79" s="149"/>
      <c r="L79" s="149"/>
      <c r="M79" s="149"/>
      <c r="N79" s="150"/>
      <c r="O79" s="10"/>
      <c r="P79" s="10"/>
    </row>
    <row r="80" spans="1:16" ht="42.75" customHeight="1">
      <c r="A80" s="93" t="s">
        <v>21</v>
      </c>
      <c r="B80" s="94"/>
      <c r="C80" s="82" t="s">
        <v>22</v>
      </c>
      <c r="D80" s="82" t="s">
        <v>23</v>
      </c>
      <c r="E80" s="82" t="s">
        <v>24</v>
      </c>
      <c r="F80" s="82" t="s">
        <v>29</v>
      </c>
      <c r="G80" s="82"/>
      <c r="H80" s="84" t="s">
        <v>25</v>
      </c>
      <c r="I80" s="85"/>
      <c r="J80" s="85"/>
      <c r="K80" s="85"/>
      <c r="L80" s="86"/>
      <c r="M80" s="141" t="s">
        <v>36</v>
      </c>
      <c r="N80" s="144" t="s">
        <v>37</v>
      </c>
      <c r="O80" s="140"/>
      <c r="P80" s="10"/>
    </row>
    <row r="81" spans="1:16" ht="183.75" customHeight="1">
      <c r="A81" s="93"/>
      <c r="B81" s="94"/>
      <c r="C81" s="83"/>
      <c r="D81" s="83"/>
      <c r="E81" s="83"/>
      <c r="F81" s="3" t="s">
        <v>30</v>
      </c>
      <c r="G81" s="3" t="s">
        <v>31</v>
      </c>
      <c r="H81" s="3" t="s">
        <v>33</v>
      </c>
      <c r="I81" s="3" t="s">
        <v>34</v>
      </c>
      <c r="J81" s="3" t="s">
        <v>35</v>
      </c>
      <c r="K81" s="87" t="s">
        <v>70</v>
      </c>
      <c r="L81" s="88"/>
      <c r="M81" s="125"/>
      <c r="N81" s="126"/>
      <c r="O81" s="140"/>
      <c r="P81" s="10"/>
    </row>
    <row r="82" spans="1:16" ht="15.75" thickBot="1">
      <c r="A82" s="93"/>
      <c r="B82" s="94"/>
      <c r="C82" s="38" t="s">
        <v>26</v>
      </c>
      <c r="D82" s="38" t="s">
        <v>27</v>
      </c>
      <c r="E82" s="38" t="s">
        <v>27</v>
      </c>
      <c r="F82" s="38" t="s">
        <v>32</v>
      </c>
      <c r="G82" s="38" t="s">
        <v>32</v>
      </c>
      <c r="H82" s="38" t="s">
        <v>28</v>
      </c>
      <c r="I82" s="38" t="s">
        <v>38</v>
      </c>
      <c r="J82" s="38" t="s">
        <v>39</v>
      </c>
      <c r="K82" s="89" t="s">
        <v>32</v>
      </c>
      <c r="L82" s="90"/>
      <c r="M82" s="142"/>
      <c r="N82" s="145"/>
      <c r="O82" s="11"/>
      <c r="P82" s="10"/>
    </row>
    <row r="83" spans="1:16" ht="15">
      <c r="A83" s="51" t="s">
        <v>71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11"/>
      <c r="P83" s="10"/>
    </row>
    <row r="84" spans="1:16" ht="15">
      <c r="A84" s="43">
        <v>2019</v>
      </c>
      <c r="B84" s="44"/>
      <c r="C84" s="5">
        <v>318193.7</v>
      </c>
      <c r="D84" s="7">
        <v>1</v>
      </c>
      <c r="E84" s="5">
        <v>4.7</v>
      </c>
      <c r="F84" s="7">
        <v>0</v>
      </c>
      <c r="G84" s="8">
        <v>0.431</v>
      </c>
      <c r="H84" s="5">
        <v>169.38</v>
      </c>
      <c r="I84" s="6">
        <v>194413</v>
      </c>
      <c r="J84" s="8">
        <v>2.738</v>
      </c>
      <c r="K84" s="47" t="s">
        <v>40</v>
      </c>
      <c r="L84" s="48"/>
      <c r="M84" s="4" t="s">
        <v>40</v>
      </c>
      <c r="N84" s="17" t="s">
        <v>40</v>
      </c>
      <c r="O84" s="10"/>
      <c r="P84" s="10"/>
    </row>
    <row r="85" spans="1:16" ht="15">
      <c r="A85" s="43">
        <v>2020</v>
      </c>
      <c r="B85" s="44"/>
      <c r="C85" s="5" t="s">
        <v>40</v>
      </c>
      <c r="D85" s="7">
        <v>1</v>
      </c>
      <c r="E85" s="5">
        <v>6.63</v>
      </c>
      <c r="F85" s="7">
        <v>0</v>
      </c>
      <c r="G85" s="8">
        <v>0.431</v>
      </c>
      <c r="H85" s="5">
        <v>169.38</v>
      </c>
      <c r="I85" s="6">
        <v>194413</v>
      </c>
      <c r="J85" s="8">
        <v>2.738</v>
      </c>
      <c r="K85" s="47" t="s">
        <v>40</v>
      </c>
      <c r="L85" s="48"/>
      <c r="M85" s="4" t="s">
        <v>40</v>
      </c>
      <c r="N85" s="17" t="s">
        <v>40</v>
      </c>
      <c r="O85" s="10"/>
      <c r="P85" s="10"/>
    </row>
    <row r="86" spans="1:16" ht="15">
      <c r="A86" s="43">
        <v>2021</v>
      </c>
      <c r="B86" s="44"/>
      <c r="C86" s="5" t="s">
        <v>40</v>
      </c>
      <c r="D86" s="7">
        <v>1</v>
      </c>
      <c r="E86" s="5">
        <v>6.55</v>
      </c>
      <c r="F86" s="7">
        <v>0</v>
      </c>
      <c r="G86" s="8">
        <v>0.431</v>
      </c>
      <c r="H86" s="5">
        <v>169.38</v>
      </c>
      <c r="I86" s="6">
        <v>194413</v>
      </c>
      <c r="J86" s="8">
        <v>2.738</v>
      </c>
      <c r="K86" s="47" t="s">
        <v>40</v>
      </c>
      <c r="L86" s="48"/>
      <c r="M86" s="4" t="s">
        <v>40</v>
      </c>
      <c r="N86" s="17" t="s">
        <v>40</v>
      </c>
      <c r="O86" s="10"/>
      <c r="P86" s="10"/>
    </row>
    <row r="87" spans="1:16" ht="15">
      <c r="A87" s="43">
        <v>2022</v>
      </c>
      <c r="B87" s="44"/>
      <c r="C87" s="5" t="s">
        <v>40</v>
      </c>
      <c r="D87" s="7">
        <v>1</v>
      </c>
      <c r="E87" s="5">
        <v>6.76</v>
      </c>
      <c r="F87" s="7">
        <v>0</v>
      </c>
      <c r="G87" s="8">
        <v>0.431</v>
      </c>
      <c r="H87" s="5">
        <v>169.38</v>
      </c>
      <c r="I87" s="6">
        <v>194413</v>
      </c>
      <c r="J87" s="8">
        <v>2.738</v>
      </c>
      <c r="K87" s="47" t="s">
        <v>40</v>
      </c>
      <c r="L87" s="48"/>
      <c r="M87" s="4" t="s">
        <v>40</v>
      </c>
      <c r="N87" s="17" t="s">
        <v>40</v>
      </c>
      <c r="O87" s="10"/>
      <c r="P87" s="10"/>
    </row>
    <row r="88" spans="1:16" ht="15.75" thickBot="1">
      <c r="A88" s="39">
        <v>2023</v>
      </c>
      <c r="B88" s="40"/>
      <c r="C88" s="26" t="s">
        <v>40</v>
      </c>
      <c r="D88" s="27">
        <v>1</v>
      </c>
      <c r="E88" s="26">
        <v>6.12</v>
      </c>
      <c r="F88" s="27">
        <v>0</v>
      </c>
      <c r="G88" s="29">
        <v>0.431</v>
      </c>
      <c r="H88" s="26">
        <v>169.38</v>
      </c>
      <c r="I88" s="28">
        <v>194413</v>
      </c>
      <c r="J88" s="29">
        <v>2.738</v>
      </c>
      <c r="K88" s="49" t="s">
        <v>40</v>
      </c>
      <c r="L88" s="50"/>
      <c r="M88" s="25" t="s">
        <v>40</v>
      </c>
      <c r="N88" s="30" t="s">
        <v>40</v>
      </c>
      <c r="O88" s="10"/>
      <c r="P88" s="10"/>
    </row>
    <row r="89" spans="1:16" ht="15">
      <c r="A89" s="51" t="s">
        <v>72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10"/>
      <c r="P89" s="10"/>
    </row>
    <row r="90" spans="1:16" ht="15">
      <c r="A90" s="43">
        <v>2019</v>
      </c>
      <c r="B90" s="44"/>
      <c r="C90" s="5">
        <v>172485.68</v>
      </c>
      <c r="D90" s="7">
        <v>1</v>
      </c>
      <c r="E90" s="7">
        <v>12.5</v>
      </c>
      <c r="F90" s="7">
        <v>0</v>
      </c>
      <c r="G90" s="5">
        <v>3.49</v>
      </c>
      <c r="H90" s="5" t="s">
        <v>40</v>
      </c>
      <c r="I90" s="5">
        <v>156235.24</v>
      </c>
      <c r="J90" s="8" t="s">
        <v>40</v>
      </c>
      <c r="K90" s="45">
        <v>5.4</v>
      </c>
      <c r="L90" s="46"/>
      <c r="M90" s="4" t="s">
        <v>40</v>
      </c>
      <c r="N90" s="17" t="s">
        <v>40</v>
      </c>
      <c r="O90" s="10"/>
      <c r="P90" s="10"/>
    </row>
    <row r="91" spans="1:16" ht="15">
      <c r="A91" s="43">
        <v>2020</v>
      </c>
      <c r="B91" s="44"/>
      <c r="C91" s="5" t="s">
        <v>40</v>
      </c>
      <c r="D91" s="7">
        <v>1</v>
      </c>
      <c r="E91" s="7">
        <v>12.5</v>
      </c>
      <c r="F91" s="7">
        <v>0</v>
      </c>
      <c r="G91" s="5">
        <v>2.9</v>
      </c>
      <c r="H91" s="5" t="s">
        <v>40</v>
      </c>
      <c r="I91" s="5">
        <v>151595.91</v>
      </c>
      <c r="J91" s="8" t="s">
        <v>40</v>
      </c>
      <c r="K91" s="45">
        <v>4.7</v>
      </c>
      <c r="L91" s="46"/>
      <c r="M91" s="4" t="s">
        <v>40</v>
      </c>
      <c r="N91" s="17" t="s">
        <v>40</v>
      </c>
      <c r="O91" s="10"/>
      <c r="P91" s="10"/>
    </row>
    <row r="92" spans="1:16" ht="15">
      <c r="A92" s="43">
        <v>2021</v>
      </c>
      <c r="B92" s="44"/>
      <c r="C92" s="5" t="s">
        <v>40</v>
      </c>
      <c r="D92" s="7">
        <v>1</v>
      </c>
      <c r="E92" s="7">
        <v>12.5</v>
      </c>
      <c r="F92" s="7">
        <v>0</v>
      </c>
      <c r="G92" s="5">
        <v>2.56</v>
      </c>
      <c r="H92" s="5" t="s">
        <v>40</v>
      </c>
      <c r="I92" s="5">
        <v>146710.97</v>
      </c>
      <c r="J92" s="8" t="s">
        <v>40</v>
      </c>
      <c r="K92" s="45">
        <v>4.7</v>
      </c>
      <c r="L92" s="46"/>
      <c r="M92" s="4" t="s">
        <v>40</v>
      </c>
      <c r="N92" s="17" t="s">
        <v>40</v>
      </c>
      <c r="O92" s="10"/>
      <c r="P92" s="10"/>
    </row>
    <row r="93" spans="1:16" ht="15">
      <c r="A93" s="43">
        <v>2022</v>
      </c>
      <c r="B93" s="44"/>
      <c r="C93" s="5" t="s">
        <v>40</v>
      </c>
      <c r="D93" s="7">
        <v>1</v>
      </c>
      <c r="E93" s="7">
        <v>12.5</v>
      </c>
      <c r="F93" s="7">
        <v>0</v>
      </c>
      <c r="G93" s="5">
        <v>2.29</v>
      </c>
      <c r="H93" s="5" t="s">
        <v>40</v>
      </c>
      <c r="I93" s="5">
        <v>141667.48</v>
      </c>
      <c r="J93" s="8" t="s">
        <v>40</v>
      </c>
      <c r="K93" s="45">
        <v>4.46</v>
      </c>
      <c r="L93" s="46"/>
      <c r="M93" s="4" t="s">
        <v>40</v>
      </c>
      <c r="N93" s="17" t="s">
        <v>40</v>
      </c>
      <c r="O93" s="10"/>
      <c r="P93" s="10"/>
    </row>
    <row r="94" spans="1:16" ht="15.75" thickBot="1">
      <c r="A94" s="39">
        <v>2023</v>
      </c>
      <c r="B94" s="40"/>
      <c r="C94" s="26" t="s">
        <v>40</v>
      </c>
      <c r="D94" s="27">
        <v>1</v>
      </c>
      <c r="E94" s="27">
        <v>12.5</v>
      </c>
      <c r="F94" s="27">
        <v>0</v>
      </c>
      <c r="G94" s="26">
        <v>2.07</v>
      </c>
      <c r="H94" s="26" t="s">
        <v>40</v>
      </c>
      <c r="I94" s="26">
        <v>135151.53</v>
      </c>
      <c r="J94" s="29" t="s">
        <v>40</v>
      </c>
      <c r="K94" s="41">
        <v>3.81</v>
      </c>
      <c r="L94" s="42"/>
      <c r="M94" s="25" t="s">
        <v>40</v>
      </c>
      <c r="N94" s="30" t="s">
        <v>40</v>
      </c>
      <c r="O94" s="10"/>
      <c r="P94" s="10"/>
    </row>
    <row r="95" spans="2:14" ht="1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1:14" ht="15.75">
      <c r="A96" s="15" t="s">
        <v>16</v>
      </c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6.5" customHeight="1">
      <c r="A97" s="80" t="s">
        <v>73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2:14" ht="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48" customHeight="1">
      <c r="A99" s="81" t="s">
        <v>74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</sheetData>
  <sheetProtection/>
  <mergeCells count="218">
    <mergeCell ref="L30:M30"/>
    <mergeCell ref="J41:K41"/>
    <mergeCell ref="L20:M20"/>
    <mergeCell ref="L21:M21"/>
    <mergeCell ref="L22:M22"/>
    <mergeCell ref="L23:M23"/>
    <mergeCell ref="L24:M24"/>
    <mergeCell ref="A67:N67"/>
    <mergeCell ref="L26:M26"/>
    <mergeCell ref="L27:M27"/>
    <mergeCell ref="L28:M28"/>
    <mergeCell ref="L29:M29"/>
    <mergeCell ref="G33:N33"/>
    <mergeCell ref="G34:N34"/>
    <mergeCell ref="G35:N35"/>
    <mergeCell ref="E42:E43"/>
    <mergeCell ref="E44:E45"/>
    <mergeCell ref="E35:F35"/>
    <mergeCell ref="J37:K37"/>
    <mergeCell ref="J38:K38"/>
    <mergeCell ref="J39:K39"/>
    <mergeCell ref="J40:K40"/>
    <mergeCell ref="E20:E21"/>
    <mergeCell ref="E27:E28"/>
    <mergeCell ref="E29:E30"/>
    <mergeCell ref="E14:E15"/>
    <mergeCell ref="E16:E17"/>
    <mergeCell ref="B13:C21"/>
    <mergeCell ref="D13:D21"/>
    <mergeCell ref="B22:C30"/>
    <mergeCell ref="E10:F11"/>
    <mergeCell ref="A6:F6"/>
    <mergeCell ref="A9:F9"/>
    <mergeCell ref="A10:A11"/>
    <mergeCell ref="A12:N12"/>
    <mergeCell ref="E18:E19"/>
    <mergeCell ref="L16:M16"/>
    <mergeCell ref="L17:M17"/>
    <mergeCell ref="L18:M18"/>
    <mergeCell ref="L19:M19"/>
    <mergeCell ref="L13:M13"/>
    <mergeCell ref="L14:M14"/>
    <mergeCell ref="L15:M15"/>
    <mergeCell ref="E49:E50"/>
    <mergeCell ref="G79:N79"/>
    <mergeCell ref="G73:N73"/>
    <mergeCell ref="G74:N74"/>
    <mergeCell ref="G75:N75"/>
    <mergeCell ref="G76:N76"/>
    <mergeCell ref="G77:N77"/>
    <mergeCell ref="G10:G11"/>
    <mergeCell ref="E38:E39"/>
    <mergeCell ref="E40:E41"/>
    <mergeCell ref="C80:C81"/>
    <mergeCell ref="E23:E24"/>
    <mergeCell ref="E25:E26"/>
    <mergeCell ref="G78:N78"/>
    <mergeCell ref="E57:E58"/>
    <mergeCell ref="E59:E60"/>
    <mergeCell ref="N10:N11"/>
    <mergeCell ref="O80:O81"/>
    <mergeCell ref="E80:E81"/>
    <mergeCell ref="F80:G80"/>
    <mergeCell ref="M80:M82"/>
    <mergeCell ref="B95:N95"/>
    <mergeCell ref="N80:N82"/>
    <mergeCell ref="K84:L84"/>
    <mergeCell ref="K85:L85"/>
    <mergeCell ref="K86:L86"/>
    <mergeCell ref="A85:B85"/>
    <mergeCell ref="G72:N72"/>
    <mergeCell ref="A70:N70"/>
    <mergeCell ref="A55:N55"/>
    <mergeCell ref="J25:K25"/>
    <mergeCell ref="J26:K26"/>
    <mergeCell ref="J27:K27"/>
    <mergeCell ref="J28:K28"/>
    <mergeCell ref="J29:K29"/>
    <mergeCell ref="J30:K30"/>
    <mergeCell ref="L25:M25"/>
    <mergeCell ref="A79:F79"/>
    <mergeCell ref="B31:C35"/>
    <mergeCell ref="E51:E52"/>
    <mergeCell ref="E53:E54"/>
    <mergeCell ref="D31:D35"/>
    <mergeCell ref="E31:F31"/>
    <mergeCell ref="E32:F32"/>
    <mergeCell ref="A68:N68"/>
    <mergeCell ref="A1:N1"/>
    <mergeCell ref="A2:F2"/>
    <mergeCell ref="A3:F3"/>
    <mergeCell ref="A4:F4"/>
    <mergeCell ref="A5:F5"/>
    <mergeCell ref="E47:E48"/>
    <mergeCell ref="A36:N36"/>
    <mergeCell ref="E33:F33"/>
    <mergeCell ref="J23:K23"/>
    <mergeCell ref="J24:K24"/>
    <mergeCell ref="G2:N2"/>
    <mergeCell ref="G3:N3"/>
    <mergeCell ref="G4:N4"/>
    <mergeCell ref="G5:N5"/>
    <mergeCell ref="A7:F7"/>
    <mergeCell ref="A8:F8"/>
    <mergeCell ref="G6:N6"/>
    <mergeCell ref="G7:N7"/>
    <mergeCell ref="G8:N8"/>
    <mergeCell ref="G9:N9"/>
    <mergeCell ref="H10:M10"/>
    <mergeCell ref="E34:F34"/>
    <mergeCell ref="G31:N31"/>
    <mergeCell ref="G32:N32"/>
    <mergeCell ref="J18:K18"/>
    <mergeCell ref="J19:K19"/>
    <mergeCell ref="J20:K20"/>
    <mergeCell ref="J21:K21"/>
    <mergeCell ref="J22:K22"/>
    <mergeCell ref="B10:D11"/>
    <mergeCell ref="B56:C64"/>
    <mergeCell ref="D56:D64"/>
    <mergeCell ref="J11:K11"/>
    <mergeCell ref="L11:M11"/>
    <mergeCell ref="J13:K13"/>
    <mergeCell ref="J14:K14"/>
    <mergeCell ref="J15:K15"/>
    <mergeCell ref="J16:K16"/>
    <mergeCell ref="J17:K17"/>
    <mergeCell ref="E61:E62"/>
    <mergeCell ref="A87:B87"/>
    <mergeCell ref="E63:E64"/>
    <mergeCell ref="A74:F74"/>
    <mergeCell ref="A75:F75"/>
    <mergeCell ref="A80:B82"/>
    <mergeCell ref="A84:B84"/>
    <mergeCell ref="A72:F72"/>
    <mergeCell ref="A56:A64"/>
    <mergeCell ref="A78:F78"/>
    <mergeCell ref="A73:F73"/>
    <mergeCell ref="A97:N97"/>
    <mergeCell ref="A99:N99"/>
    <mergeCell ref="A88:B88"/>
    <mergeCell ref="A76:F76"/>
    <mergeCell ref="A77:F77"/>
    <mergeCell ref="D80:D81"/>
    <mergeCell ref="H80:L80"/>
    <mergeCell ref="K81:L81"/>
    <mergeCell ref="K82:L82"/>
    <mergeCell ref="D22:D30"/>
    <mergeCell ref="A13:A35"/>
    <mergeCell ref="D37:D45"/>
    <mergeCell ref="B37:C45"/>
    <mergeCell ref="A37:A54"/>
    <mergeCell ref="B46:C54"/>
    <mergeCell ref="D46:D54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L43:M43"/>
    <mergeCell ref="L44:M44"/>
    <mergeCell ref="L45:M45"/>
    <mergeCell ref="J48:K48"/>
    <mergeCell ref="J49:K49"/>
    <mergeCell ref="J50:K50"/>
    <mergeCell ref="L37:M37"/>
    <mergeCell ref="L38:M38"/>
    <mergeCell ref="L39:M39"/>
    <mergeCell ref="L40:M40"/>
    <mergeCell ref="L41:M41"/>
    <mergeCell ref="L42:M42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J56:K56"/>
    <mergeCell ref="J57:K57"/>
    <mergeCell ref="J58:K58"/>
    <mergeCell ref="L56:M56"/>
    <mergeCell ref="L57:M57"/>
    <mergeCell ref="L58:M58"/>
    <mergeCell ref="J54:K54"/>
    <mergeCell ref="J59:K59"/>
    <mergeCell ref="J60:K60"/>
    <mergeCell ref="J61:K61"/>
    <mergeCell ref="J62:K62"/>
    <mergeCell ref="J63:K63"/>
    <mergeCell ref="J64:K64"/>
    <mergeCell ref="L59:M59"/>
    <mergeCell ref="L60:M60"/>
    <mergeCell ref="L61:M61"/>
    <mergeCell ref="L62:M62"/>
    <mergeCell ref="L63:M63"/>
    <mergeCell ref="L64:M64"/>
    <mergeCell ref="K87:L87"/>
    <mergeCell ref="K88:L88"/>
    <mergeCell ref="A83:N83"/>
    <mergeCell ref="A89:N89"/>
    <mergeCell ref="A90:B90"/>
    <mergeCell ref="K90:L90"/>
    <mergeCell ref="A86:B86"/>
    <mergeCell ref="A94:B94"/>
    <mergeCell ref="K94:L94"/>
    <mergeCell ref="A91:B91"/>
    <mergeCell ref="K91:L91"/>
    <mergeCell ref="A92:B92"/>
    <mergeCell ref="K92:L92"/>
    <mergeCell ref="A93:B93"/>
    <mergeCell ref="K93:L93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2019-08-06T07:43:56Z</dcterms:modified>
  <cp:category/>
  <cp:version/>
  <cp:contentType/>
  <cp:contentStatus/>
</cp:coreProperties>
</file>