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Северодвинск 2022-2026" sheetId="1" r:id="rId1"/>
  </sheets>
  <definedNames/>
  <calcPr fullCalcOnLoad="1"/>
</workbook>
</file>

<file path=xl/sharedStrings.xml><?xml version="1.0" encoding="utf-8"?>
<sst xmlns="http://schemas.openxmlformats.org/spreadsheetml/2006/main" count="431" uniqueCount="62">
  <si>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</si>
  <si>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</si>
  <si>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</si>
  <si>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</si>
  <si>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</si>
  <si>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</si>
  <si>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</si>
  <si>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</si>
  <si>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</si>
  <si>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</si>
  <si>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</si>
  <si>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</si>
  <si>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</si>
  <si>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</si>
  <si>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</si>
  <si>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</si>
  <si>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</si>
  <si>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</si>
  <si>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</si>
  <si>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</si>
  <si>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</si>
  <si>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</si>
  <si>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1. Для потребителей, в случае отсутствия дифференциации тарифов по схеме подключения</t>
  </si>
  <si>
    <t>Для потребителей, в случае отсутствия дифференциации тарифов по схеме подключения</t>
  </si>
  <si>
    <t>руб./Гкал</t>
  </si>
  <si>
    <t>ПАО "Территориальная генерирующая компания №2" на территории Архангельской области</t>
  </si>
  <si>
    <t>Величины расходов на топливо, отнесенных на 1 Гкал тепловой энергии, отпускаемой от источника тепловой энергии ПАО "ТГК-2"</t>
  </si>
  <si>
    <t>Примечания:</t>
  </si>
  <si>
    <t>1. Организация является плательщиком налога на добавленную стоимость.</t>
  </si>
  <si>
    <t>Базовый уровень операционных расходов</t>
  </si>
  <si>
    <t>Индекс эффективности операционных расходов</t>
  </si>
  <si>
    <t>тыс.руб.</t>
  </si>
  <si>
    <t>%</t>
  </si>
  <si>
    <t xml:space="preserve"> - </t>
  </si>
  <si>
    <t>1.</t>
  </si>
  <si>
    <t>2.</t>
  </si>
  <si>
    <t xml:space="preserve">Тарифы на тепловую энергию, поставляемую ПАО «ТГК-2» потребителям, расположенным на территории городского округа Архангельской области «Северодвинск» 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</si>
  <si>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городского округа Архангельской области"Северодвинск"</t>
  </si>
  <si>
    <t>Тарифы на тепловую энергию на коллекторах источников тепловой энергии ПАО «ТГК-2», поставляемую потребителям, расположенным на территории городского округа Архангельской области "Северодвинск"</t>
  </si>
  <si>
    <t>Льготные тарифы на тепловую энергию, поставляемую ПАО "ТГК-2" потребителям, расположенным на территории городского округа Архангельской области "Северодвинск"</t>
  </si>
  <si>
    <t>1. Население (тарифы указываются с учетом НДС)</t>
  </si>
  <si>
    <t>2. Потребители, приравненные к населению*</t>
  </si>
  <si>
    <t>*Тарифы для населения без учета налога на добавленную стоимость, соответствуют тарифам, предусмотренным п.2 ("Потребители, приравненные к населению")</t>
  </si>
  <si>
    <t>действуют с 01.01.2022г.</t>
  </si>
  <si>
    <t>с 01.01.2022 по 30.06.2022</t>
  </si>
  <si>
    <t>с 01.07.2022 по 31.12.2022</t>
  </si>
  <si>
    <t>с 01.01.2023 по 30.06.2023</t>
  </si>
  <si>
    <t>с 01.07.2023 по 31.12.2023</t>
  </si>
  <si>
    <t>с 01.01.2024 по 30.06.2024</t>
  </si>
  <si>
    <t>с 01.07.2024 по 31.12.2024</t>
  </si>
  <si>
    <t>с 01.01.2025 по 30.06.2025</t>
  </si>
  <si>
    <t>с 01.07.2025 по 31.12.2025</t>
  </si>
  <si>
    <t>с 01.01.2026 по 30.06.2026</t>
  </si>
  <si>
    <t>с 01.07.2026 по 31.12.2026</t>
  </si>
  <si>
    <t>Информация об установлении тарифов на тепловую энергию, поставляемую ПАО «ТГК-2» потребителям, расположенным на территории городского округа Архангельской области "Северодвинск", на 2022-2026 годы</t>
  </si>
  <si>
    <t>Официальный интернет-портал правовой информации Архангельской области 29.12.2021 http://publication.pravo.gov.ru/Document/View/2901202112290040</t>
  </si>
  <si>
    <t>ДОЛГОСРОЧНЫЕ ПАРАМЕТРЫ регулирования деятельности ПАО «ТГК-2» на территории городского округа Архангельской области "Северодвинск" на долгосрочный период регулирования 2022-2026 годов для формирования тарифов с использованием метода индексации установленных тарифов</t>
  </si>
  <si>
    <t xml:space="preserve">Постановление от 31.05.2022 № 39-т/2 с изменением в постановление от 20.12.2021г. № 81-т/58  (приложения 2-5) </t>
  </si>
  <si>
    <t xml:space="preserve"> Постановление от 20.12.2021г. № 81-т/58 (приложение 1)  </t>
  </si>
  <si>
    <t>Официальный интернет-портал правовой информации Архангельской области 01.06.2022 http://publication.pravo.gov.ru/Document/View/2901202206010007</t>
  </si>
  <si>
    <t>действуют с 01.06.2022г.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</si>
  <si>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10.06.2022г.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</si>
</sst>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7" fillId="0" borderId="10" xfId="42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178" fontId="1" fillId="0" borderId="20" xfId="0" applyNumberFormat="1" applyFont="1" applyFill="1" applyBorder="1" applyAlignment="1">
      <alignment horizontal="center" vertical="center" wrapText="1"/>
    </xf>
    <xf numFmtId="178" fontId="1" fillId="0" borderId="36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37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178" fontId="1" fillId="0" borderId="22" xfId="0" applyNumberFormat="1" applyFont="1" applyFill="1" applyBorder="1" applyAlignment="1">
      <alignment horizontal="center" vertical="center" wrapText="1"/>
    </xf>
    <xf numFmtId="178" fontId="1" fillId="0" borderId="55" xfId="0" applyNumberFormat="1" applyFont="1" applyFill="1" applyBorder="1" applyAlignment="1">
      <alignment horizontal="center" vertical="center" wrapText="1"/>
    </xf>
    <xf numFmtId="178" fontId="1" fillId="0" borderId="49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top" wrapText="1"/>
    </xf>
    <xf numFmtId="178" fontId="1" fillId="0" borderId="34" xfId="0" applyNumberFormat="1" applyFont="1" applyFill="1" applyBorder="1" applyAlignment="1">
      <alignment horizontal="center" vertical="center" wrapText="1"/>
    </xf>
    <xf numFmtId="178" fontId="1" fillId="0" borderId="51" xfId="0" applyNumberFormat="1" applyFont="1" applyFill="1" applyBorder="1" applyAlignment="1">
      <alignment horizontal="center" vertical="center" wrapText="1"/>
    </xf>
    <xf numFmtId="178" fontId="1" fillId="0" borderId="33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178" fontId="1" fillId="0" borderId="56" xfId="0" applyNumberFormat="1" applyFont="1" applyFill="1" applyBorder="1" applyAlignment="1">
      <alignment horizontal="center" vertical="center" wrapText="1"/>
    </xf>
    <xf numFmtId="178" fontId="1" fillId="0" borderId="27" xfId="0" applyNumberFormat="1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>
      <alignment horizontal="center" vertical="center" wrapText="1"/>
    </xf>
    <xf numFmtId="178" fontId="1" fillId="0" borderId="3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="75" zoomScaleNormal="75" zoomScalePageLayoutView="0" workbookViewId="0" topLeftCell="A1">
      <selection activeCell="O106" sqref="O106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68" t="s">
        <v>54</v>
      </c>
      <c r="C2" s="68"/>
      <c r="D2" s="68"/>
      <c r="E2" s="68"/>
      <c r="F2" s="68"/>
      <c r="G2" s="68"/>
      <c r="H2" s="68"/>
      <c r="I2" s="68"/>
      <c r="J2" s="68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34</v>
      </c>
      <c r="B4" s="69" t="s">
        <v>0</v>
      </c>
      <c r="C4" s="70"/>
      <c r="D4" s="71"/>
      <c r="E4" s="72" t="s">
        <v>25</v>
      </c>
      <c r="F4" s="73"/>
      <c r="G4" s="73"/>
      <c r="H4" s="73"/>
      <c r="I4" s="73"/>
      <c r="J4" s="74"/>
    </row>
    <row r="5" spans="2:10" ht="19.5" customHeight="1">
      <c r="B5" s="52" t="s">
        <v>1</v>
      </c>
      <c r="C5" s="52"/>
      <c r="D5" s="52"/>
      <c r="E5" s="51">
        <v>7606053324</v>
      </c>
      <c r="F5" s="51"/>
      <c r="G5" s="51"/>
      <c r="H5" s="51"/>
      <c r="I5" s="51"/>
      <c r="J5" s="51"/>
    </row>
    <row r="6" spans="2:10" ht="19.5" customHeight="1">
      <c r="B6" s="52" t="s">
        <v>2</v>
      </c>
      <c r="C6" s="52"/>
      <c r="D6" s="52"/>
      <c r="E6" s="51">
        <v>997650001</v>
      </c>
      <c r="F6" s="51"/>
      <c r="G6" s="51"/>
      <c r="H6" s="51"/>
      <c r="I6" s="51"/>
      <c r="J6" s="51"/>
    </row>
    <row r="7" spans="2:10" ht="21" customHeight="1" thickBot="1">
      <c r="B7" s="53" t="s">
        <v>3</v>
      </c>
      <c r="C7" s="53"/>
      <c r="D7" s="53"/>
      <c r="E7" s="54" t="s">
        <v>4</v>
      </c>
      <c r="F7" s="54"/>
      <c r="G7" s="54"/>
      <c r="H7" s="54"/>
      <c r="I7" s="54"/>
      <c r="J7" s="54"/>
    </row>
    <row r="8" spans="2:10" ht="36.75" customHeight="1">
      <c r="B8" s="55" t="s">
        <v>10</v>
      </c>
      <c r="C8" s="56"/>
      <c r="D8" s="100"/>
      <c r="E8" s="57" t="s">
        <v>58</v>
      </c>
      <c r="F8" s="58"/>
      <c r="G8" s="58"/>
      <c r="H8" s="58"/>
      <c r="I8" s="58"/>
      <c r="J8" s="59"/>
    </row>
    <row r="9" spans="2:10" ht="20.25" customHeight="1">
      <c r="B9" s="67" t="s">
        <v>5</v>
      </c>
      <c r="C9" s="67"/>
      <c r="D9" s="67"/>
      <c r="E9" s="51" t="s">
        <v>17</v>
      </c>
      <c r="F9" s="51"/>
      <c r="G9" s="51"/>
      <c r="H9" s="51"/>
      <c r="I9" s="51"/>
      <c r="J9" s="51"/>
    </row>
    <row r="10" spans="2:10" ht="20.25" customHeight="1">
      <c r="B10" s="63" t="s">
        <v>6</v>
      </c>
      <c r="C10" s="63"/>
      <c r="D10" s="63"/>
      <c r="E10" s="64" t="s">
        <v>43</v>
      </c>
      <c r="F10" s="65"/>
      <c r="G10" s="65"/>
      <c r="H10" s="65"/>
      <c r="I10" s="65"/>
      <c r="J10" s="66"/>
    </row>
    <row r="11" spans="2:10" ht="37.5" customHeight="1" thickBot="1">
      <c r="B11" s="53" t="s">
        <v>7</v>
      </c>
      <c r="C11" s="53"/>
      <c r="D11" s="53"/>
      <c r="E11" s="60" t="s">
        <v>55</v>
      </c>
      <c r="F11" s="61"/>
      <c r="G11" s="61"/>
      <c r="H11" s="61"/>
      <c r="I11" s="61"/>
      <c r="J11" s="62"/>
    </row>
    <row r="12" spans="2:10" ht="37.5" customHeight="1">
      <c r="B12" s="98" t="s">
        <v>13</v>
      </c>
      <c r="C12" s="87" t="s">
        <v>29</v>
      </c>
      <c r="D12" s="88"/>
      <c r="E12" s="87" t="s">
        <v>30</v>
      </c>
      <c r="F12" s="88"/>
      <c r="G12" s="88"/>
      <c r="H12" s="88"/>
      <c r="I12" s="88"/>
      <c r="J12" s="76"/>
    </row>
    <row r="13" spans="2:10" ht="18" customHeight="1" thickBot="1">
      <c r="B13" s="99"/>
      <c r="C13" s="89" t="s">
        <v>31</v>
      </c>
      <c r="D13" s="90"/>
      <c r="E13" s="89" t="s">
        <v>32</v>
      </c>
      <c r="F13" s="90"/>
      <c r="G13" s="90"/>
      <c r="H13" s="90"/>
      <c r="I13" s="90"/>
      <c r="J13" s="77"/>
    </row>
    <row r="14" spans="2:10" ht="52.5" customHeight="1" thickBot="1">
      <c r="B14" s="41" t="s">
        <v>56</v>
      </c>
      <c r="C14" s="42"/>
      <c r="D14" s="42"/>
      <c r="E14" s="42"/>
      <c r="F14" s="42"/>
      <c r="G14" s="42"/>
      <c r="H14" s="42"/>
      <c r="I14" s="42"/>
      <c r="J14" s="43"/>
    </row>
    <row r="15" spans="2:10" ht="15.75">
      <c r="B15" s="24">
        <v>2022</v>
      </c>
      <c r="C15" s="107">
        <v>1058525.34</v>
      </c>
      <c r="D15" s="108"/>
      <c r="E15" s="101" t="s">
        <v>33</v>
      </c>
      <c r="F15" s="102"/>
      <c r="G15" s="102"/>
      <c r="H15" s="102"/>
      <c r="I15" s="102"/>
      <c r="J15" s="103"/>
    </row>
    <row r="16" spans="2:10" ht="15.75">
      <c r="B16" s="25">
        <v>2023</v>
      </c>
      <c r="C16" s="83" t="s">
        <v>9</v>
      </c>
      <c r="D16" s="84"/>
      <c r="E16" s="104">
        <v>1</v>
      </c>
      <c r="F16" s="105"/>
      <c r="G16" s="105"/>
      <c r="H16" s="105"/>
      <c r="I16" s="105"/>
      <c r="J16" s="106"/>
    </row>
    <row r="17" spans="2:10" ht="15.75">
      <c r="B17" s="25">
        <v>2024</v>
      </c>
      <c r="C17" s="83" t="s">
        <v>9</v>
      </c>
      <c r="D17" s="84"/>
      <c r="E17" s="104">
        <f>E16</f>
        <v>1</v>
      </c>
      <c r="F17" s="105"/>
      <c r="G17" s="105"/>
      <c r="H17" s="105"/>
      <c r="I17" s="105"/>
      <c r="J17" s="106"/>
    </row>
    <row r="18" spans="2:10" ht="15.75">
      <c r="B18" s="25">
        <v>2025</v>
      </c>
      <c r="C18" s="83" t="s">
        <v>9</v>
      </c>
      <c r="D18" s="84"/>
      <c r="E18" s="104">
        <f>E17</f>
        <v>1</v>
      </c>
      <c r="F18" s="105"/>
      <c r="G18" s="105"/>
      <c r="H18" s="105"/>
      <c r="I18" s="105"/>
      <c r="J18" s="106"/>
    </row>
    <row r="19" spans="2:10" ht="16.5" thickBot="1">
      <c r="B19" s="26">
        <v>2026</v>
      </c>
      <c r="C19" s="85" t="s">
        <v>9</v>
      </c>
      <c r="D19" s="86"/>
      <c r="E19" s="95">
        <f>E18</f>
        <v>1</v>
      </c>
      <c r="F19" s="96"/>
      <c r="G19" s="96"/>
      <c r="H19" s="96"/>
      <c r="I19" s="96"/>
      <c r="J19" s="97"/>
    </row>
    <row r="20" spans="2:10" ht="18.75" customHeight="1">
      <c r="B20" s="2"/>
      <c r="C20" s="2"/>
      <c r="D20" s="2"/>
      <c r="E20" s="2"/>
      <c r="F20" s="2"/>
      <c r="G20" s="2"/>
      <c r="H20" s="2"/>
      <c r="I20" s="2"/>
      <c r="J20" s="2"/>
    </row>
    <row r="21" spans="2:10" ht="18" customHeight="1" thickBot="1">
      <c r="B21" s="2"/>
      <c r="C21" s="2"/>
      <c r="D21" s="2"/>
      <c r="E21" s="2"/>
      <c r="F21" s="2"/>
      <c r="G21" s="2"/>
      <c r="H21" s="2"/>
      <c r="I21" s="2"/>
      <c r="J21" s="2"/>
    </row>
    <row r="22" spans="1:10" ht="15.75" customHeight="1">
      <c r="A22" s="1" t="s">
        <v>35</v>
      </c>
      <c r="B22" s="69" t="s">
        <v>0</v>
      </c>
      <c r="C22" s="70"/>
      <c r="D22" s="71"/>
      <c r="E22" s="72" t="s">
        <v>25</v>
      </c>
      <c r="F22" s="73"/>
      <c r="G22" s="73"/>
      <c r="H22" s="73"/>
      <c r="I22" s="73"/>
      <c r="J22" s="74"/>
    </row>
    <row r="23" spans="2:10" ht="15.75" customHeight="1">
      <c r="B23" s="75" t="s">
        <v>1</v>
      </c>
      <c r="C23" s="75"/>
      <c r="D23" s="75"/>
      <c r="E23" s="51">
        <v>7606053324</v>
      </c>
      <c r="F23" s="51"/>
      <c r="G23" s="51"/>
      <c r="H23" s="51"/>
      <c r="I23" s="51"/>
      <c r="J23" s="51"/>
    </row>
    <row r="24" spans="2:10" ht="15.75" customHeight="1">
      <c r="B24" s="75" t="s">
        <v>2</v>
      </c>
      <c r="C24" s="75"/>
      <c r="D24" s="75"/>
      <c r="E24" s="51">
        <v>997650001</v>
      </c>
      <c r="F24" s="51"/>
      <c r="G24" s="51"/>
      <c r="H24" s="51"/>
      <c r="I24" s="51"/>
      <c r="J24" s="51"/>
    </row>
    <row r="25" spans="2:10" ht="15.75" customHeight="1" thickBot="1">
      <c r="B25" s="82" t="s">
        <v>3</v>
      </c>
      <c r="C25" s="82"/>
      <c r="D25" s="82"/>
      <c r="E25" s="54" t="s">
        <v>4</v>
      </c>
      <c r="F25" s="54"/>
      <c r="G25" s="54"/>
      <c r="H25" s="54"/>
      <c r="I25" s="54"/>
      <c r="J25" s="54"/>
    </row>
    <row r="26" spans="2:10" ht="32.25" customHeight="1">
      <c r="B26" s="79" t="s">
        <v>10</v>
      </c>
      <c r="C26" s="80"/>
      <c r="D26" s="81"/>
      <c r="E26" s="57" t="s">
        <v>57</v>
      </c>
      <c r="F26" s="58"/>
      <c r="G26" s="58"/>
      <c r="H26" s="58"/>
      <c r="I26" s="58"/>
      <c r="J26" s="59"/>
    </row>
    <row r="27" spans="2:10" ht="19.5" customHeight="1">
      <c r="B27" s="63" t="s">
        <v>5</v>
      </c>
      <c r="C27" s="63"/>
      <c r="D27" s="63"/>
      <c r="E27" s="51" t="s">
        <v>17</v>
      </c>
      <c r="F27" s="51"/>
      <c r="G27" s="51"/>
      <c r="H27" s="51"/>
      <c r="I27" s="51"/>
      <c r="J27" s="51"/>
    </row>
    <row r="28" spans="2:10" ht="17.25" customHeight="1">
      <c r="B28" s="63" t="s">
        <v>6</v>
      </c>
      <c r="C28" s="63"/>
      <c r="D28" s="63"/>
      <c r="E28" s="64" t="s">
        <v>60</v>
      </c>
      <c r="F28" s="65"/>
      <c r="G28" s="65"/>
      <c r="H28" s="65"/>
      <c r="I28" s="65"/>
      <c r="J28" s="66"/>
    </row>
    <row r="29" spans="2:10" ht="38.25" customHeight="1" thickBot="1">
      <c r="B29" s="82" t="s">
        <v>7</v>
      </c>
      <c r="C29" s="82"/>
      <c r="D29" s="82"/>
      <c r="E29" s="60" t="s">
        <v>59</v>
      </c>
      <c r="F29" s="61"/>
      <c r="G29" s="61"/>
      <c r="H29" s="61"/>
      <c r="I29" s="61"/>
      <c r="J29" s="62"/>
    </row>
    <row r="30" spans="2:10" ht="18" customHeight="1" thickBot="1">
      <c r="B30" s="44" t="s">
        <v>12</v>
      </c>
      <c r="C30" s="46" t="s">
        <v>13</v>
      </c>
      <c r="D30" s="48" t="s">
        <v>14</v>
      </c>
      <c r="E30" s="37" t="s">
        <v>11</v>
      </c>
      <c r="F30" s="50" t="s">
        <v>16</v>
      </c>
      <c r="G30" s="50"/>
      <c r="H30" s="50"/>
      <c r="I30" s="50"/>
      <c r="J30" s="37" t="s">
        <v>8</v>
      </c>
    </row>
    <row r="31" spans="2:10" ht="38.25" customHeight="1" thickBot="1">
      <c r="B31" s="45"/>
      <c r="C31" s="47"/>
      <c r="D31" s="49"/>
      <c r="E31" s="37"/>
      <c r="F31" s="3" t="s">
        <v>18</v>
      </c>
      <c r="G31" s="4" t="s">
        <v>19</v>
      </c>
      <c r="H31" s="5" t="s">
        <v>20</v>
      </c>
      <c r="I31" s="6" t="s">
        <v>21</v>
      </c>
      <c r="J31" s="37"/>
    </row>
    <row r="32" spans="2:10" ht="31.5" customHeight="1" thickBot="1">
      <c r="B32" s="92" t="s">
        <v>36</v>
      </c>
      <c r="C32" s="93"/>
      <c r="D32" s="93"/>
      <c r="E32" s="93"/>
      <c r="F32" s="93"/>
      <c r="G32" s="93"/>
      <c r="H32" s="93"/>
      <c r="I32" s="93"/>
      <c r="J32" s="94"/>
    </row>
    <row r="33" spans="2:10" ht="16.5" customHeight="1" thickBot="1">
      <c r="B33" s="37" t="s">
        <v>22</v>
      </c>
      <c r="C33" s="37"/>
      <c r="D33" s="37"/>
      <c r="E33" s="37"/>
      <c r="F33" s="37"/>
      <c r="G33" s="37"/>
      <c r="H33" s="37"/>
      <c r="I33" s="37"/>
      <c r="J33" s="50"/>
    </row>
    <row r="34" spans="2:10" ht="15.75" customHeight="1">
      <c r="B34" s="44" t="s">
        <v>15</v>
      </c>
      <c r="C34" s="35">
        <v>2022</v>
      </c>
      <c r="D34" s="30" t="s">
        <v>44</v>
      </c>
      <c r="E34" s="7">
        <v>1266.34</v>
      </c>
      <c r="F34" s="8" t="s">
        <v>9</v>
      </c>
      <c r="G34" s="16" t="s">
        <v>9</v>
      </c>
      <c r="H34" s="16" t="s">
        <v>9</v>
      </c>
      <c r="I34" s="9" t="s">
        <v>9</v>
      </c>
      <c r="J34" s="7" t="s">
        <v>9</v>
      </c>
    </row>
    <row r="35" spans="2:10" ht="15.75" customHeight="1">
      <c r="B35" s="91"/>
      <c r="C35" s="35"/>
      <c r="D35" s="30" t="s">
        <v>45</v>
      </c>
      <c r="E35" s="10">
        <v>1317.92</v>
      </c>
      <c r="F35" s="8" t="s">
        <v>9</v>
      </c>
      <c r="G35" s="17" t="s">
        <v>9</v>
      </c>
      <c r="H35" s="17" t="s">
        <v>9</v>
      </c>
      <c r="I35" s="18" t="s">
        <v>9</v>
      </c>
      <c r="J35" s="12" t="s">
        <v>9</v>
      </c>
    </row>
    <row r="36" spans="2:10" ht="15.75" customHeight="1">
      <c r="B36" s="91"/>
      <c r="C36" s="35">
        <v>2023</v>
      </c>
      <c r="D36" s="30" t="s">
        <v>46</v>
      </c>
      <c r="E36" s="12">
        <v>1374.95</v>
      </c>
      <c r="F36" s="8" t="s">
        <v>9</v>
      </c>
      <c r="G36" s="13" t="s">
        <v>9</v>
      </c>
      <c r="H36" s="13" t="s">
        <v>9</v>
      </c>
      <c r="I36" s="19" t="s">
        <v>9</v>
      </c>
      <c r="J36" s="12" t="s">
        <v>9</v>
      </c>
    </row>
    <row r="37" spans="2:10" ht="15.75" customHeight="1">
      <c r="B37" s="91"/>
      <c r="C37" s="35"/>
      <c r="D37" s="30" t="s">
        <v>47</v>
      </c>
      <c r="E37" s="10">
        <v>1657.88</v>
      </c>
      <c r="F37" s="8" t="s">
        <v>9</v>
      </c>
      <c r="G37" s="13" t="s">
        <v>9</v>
      </c>
      <c r="H37" s="13" t="s">
        <v>9</v>
      </c>
      <c r="I37" s="19" t="s">
        <v>9</v>
      </c>
      <c r="J37" s="12" t="s">
        <v>9</v>
      </c>
    </row>
    <row r="38" spans="2:10" ht="15.75" customHeight="1">
      <c r="B38" s="91"/>
      <c r="C38" s="35">
        <v>2024</v>
      </c>
      <c r="D38" s="30" t="s">
        <v>48</v>
      </c>
      <c r="E38" s="10">
        <v>1657.88</v>
      </c>
      <c r="F38" s="8" t="s">
        <v>9</v>
      </c>
      <c r="G38" s="13" t="s">
        <v>9</v>
      </c>
      <c r="H38" s="13" t="s">
        <v>9</v>
      </c>
      <c r="I38" s="19" t="s">
        <v>9</v>
      </c>
      <c r="J38" s="12" t="s">
        <v>9</v>
      </c>
    </row>
    <row r="39" spans="2:10" ht="15.75" customHeight="1">
      <c r="B39" s="91"/>
      <c r="C39" s="35"/>
      <c r="D39" s="30" t="s">
        <v>49</v>
      </c>
      <c r="E39" s="10">
        <v>1678.24</v>
      </c>
      <c r="F39" s="8" t="s">
        <v>9</v>
      </c>
      <c r="G39" s="13" t="s">
        <v>9</v>
      </c>
      <c r="H39" s="13" t="s">
        <v>9</v>
      </c>
      <c r="I39" s="19" t="s">
        <v>9</v>
      </c>
      <c r="J39" s="12" t="s">
        <v>9</v>
      </c>
    </row>
    <row r="40" spans="2:10" ht="15.75" customHeight="1">
      <c r="B40" s="91"/>
      <c r="C40" s="35">
        <v>2025</v>
      </c>
      <c r="D40" s="30" t="s">
        <v>50</v>
      </c>
      <c r="E40" s="10">
        <v>1678.24</v>
      </c>
      <c r="F40" s="8" t="s">
        <v>9</v>
      </c>
      <c r="G40" s="13" t="s">
        <v>9</v>
      </c>
      <c r="H40" s="13" t="s">
        <v>9</v>
      </c>
      <c r="I40" s="19" t="s">
        <v>9</v>
      </c>
      <c r="J40" s="12" t="s">
        <v>9</v>
      </c>
    </row>
    <row r="41" spans="2:10" ht="15.75" customHeight="1">
      <c r="B41" s="91"/>
      <c r="C41" s="35"/>
      <c r="D41" s="30" t="s">
        <v>51</v>
      </c>
      <c r="E41" s="10">
        <v>1833.68</v>
      </c>
      <c r="F41" s="8" t="s">
        <v>9</v>
      </c>
      <c r="G41" s="13" t="s">
        <v>9</v>
      </c>
      <c r="H41" s="13" t="s">
        <v>9</v>
      </c>
      <c r="I41" s="19" t="s">
        <v>9</v>
      </c>
      <c r="J41" s="12" t="s">
        <v>9</v>
      </c>
    </row>
    <row r="42" spans="2:10" ht="15.75" customHeight="1">
      <c r="B42" s="91"/>
      <c r="C42" s="35">
        <v>2026</v>
      </c>
      <c r="D42" s="30" t="s">
        <v>52</v>
      </c>
      <c r="E42" s="10">
        <v>1806.12</v>
      </c>
      <c r="F42" s="8" t="s">
        <v>9</v>
      </c>
      <c r="G42" s="13" t="s">
        <v>9</v>
      </c>
      <c r="H42" s="13" t="s">
        <v>9</v>
      </c>
      <c r="I42" s="19" t="s">
        <v>9</v>
      </c>
      <c r="J42" s="12" t="s">
        <v>9</v>
      </c>
    </row>
    <row r="43" spans="2:10" ht="15.75" customHeight="1" thickBot="1">
      <c r="B43" s="45"/>
      <c r="C43" s="36"/>
      <c r="D43" s="31" t="s">
        <v>53</v>
      </c>
      <c r="E43" s="14">
        <f>E42</f>
        <v>1806.12</v>
      </c>
      <c r="F43" s="15" t="s">
        <v>9</v>
      </c>
      <c r="G43" s="21" t="s">
        <v>9</v>
      </c>
      <c r="H43" s="21" t="s">
        <v>9</v>
      </c>
      <c r="I43" s="19" t="s">
        <v>9</v>
      </c>
      <c r="J43" s="14" t="s">
        <v>9</v>
      </c>
    </row>
    <row r="44" spans="2:10" ht="32.25" customHeight="1" thickBot="1">
      <c r="B44" s="92" t="s">
        <v>38</v>
      </c>
      <c r="C44" s="93"/>
      <c r="D44" s="93"/>
      <c r="E44" s="93"/>
      <c r="F44" s="93"/>
      <c r="G44" s="93"/>
      <c r="H44" s="93"/>
      <c r="I44" s="93"/>
      <c r="J44" s="94"/>
    </row>
    <row r="45" spans="2:10" ht="15.75" customHeight="1" thickBot="1">
      <c r="B45" s="37" t="s">
        <v>23</v>
      </c>
      <c r="C45" s="37"/>
      <c r="D45" s="37"/>
      <c r="E45" s="37"/>
      <c r="F45" s="37"/>
      <c r="G45" s="37"/>
      <c r="H45" s="37"/>
      <c r="I45" s="37"/>
      <c r="J45" s="50"/>
    </row>
    <row r="46" spans="2:10" ht="15.75" customHeight="1">
      <c r="B46" s="44" t="s">
        <v>15</v>
      </c>
      <c r="C46" s="35">
        <v>2022</v>
      </c>
      <c r="D46" s="30" t="s">
        <v>44</v>
      </c>
      <c r="E46" s="7">
        <v>926.78</v>
      </c>
      <c r="F46" s="8" t="s">
        <v>9</v>
      </c>
      <c r="G46" s="16" t="s">
        <v>9</v>
      </c>
      <c r="H46" s="16" t="s">
        <v>9</v>
      </c>
      <c r="I46" s="9" t="s">
        <v>9</v>
      </c>
      <c r="J46" s="7" t="s">
        <v>9</v>
      </c>
    </row>
    <row r="47" spans="2:10" ht="15.75" customHeight="1">
      <c r="B47" s="91"/>
      <c r="C47" s="35"/>
      <c r="D47" s="30" t="s">
        <v>45</v>
      </c>
      <c r="E47" s="10">
        <v>1079.15</v>
      </c>
      <c r="F47" s="8" t="s">
        <v>9</v>
      </c>
      <c r="G47" s="17" t="s">
        <v>9</v>
      </c>
      <c r="H47" s="17" t="s">
        <v>9</v>
      </c>
      <c r="I47" s="18" t="s">
        <v>9</v>
      </c>
      <c r="J47" s="12" t="s">
        <v>9</v>
      </c>
    </row>
    <row r="48" spans="2:10" ht="15.75" customHeight="1">
      <c r="B48" s="91"/>
      <c r="C48" s="35">
        <v>2023</v>
      </c>
      <c r="D48" s="30" t="s">
        <v>46</v>
      </c>
      <c r="E48" s="12">
        <v>1036.82</v>
      </c>
      <c r="F48" s="8" t="s">
        <v>9</v>
      </c>
      <c r="G48" s="13" t="s">
        <v>9</v>
      </c>
      <c r="H48" s="13" t="s">
        <v>9</v>
      </c>
      <c r="I48" s="19" t="s">
        <v>9</v>
      </c>
      <c r="J48" s="12" t="s">
        <v>9</v>
      </c>
    </row>
    <row r="49" spans="2:10" ht="15.75" customHeight="1">
      <c r="B49" s="91"/>
      <c r="C49" s="35"/>
      <c r="D49" s="30" t="s">
        <v>47</v>
      </c>
      <c r="E49" s="10">
        <v>1065.41</v>
      </c>
      <c r="F49" s="8" t="s">
        <v>9</v>
      </c>
      <c r="G49" s="13" t="s">
        <v>9</v>
      </c>
      <c r="H49" s="13" t="s">
        <v>9</v>
      </c>
      <c r="I49" s="19" t="s">
        <v>9</v>
      </c>
      <c r="J49" s="12" t="s">
        <v>9</v>
      </c>
    </row>
    <row r="50" spans="2:10" ht="15.75" customHeight="1">
      <c r="B50" s="91"/>
      <c r="C50" s="35">
        <v>2024</v>
      </c>
      <c r="D50" s="30" t="s">
        <v>48</v>
      </c>
      <c r="E50" s="10">
        <v>1065.41</v>
      </c>
      <c r="F50" s="8" t="s">
        <v>9</v>
      </c>
      <c r="G50" s="13" t="s">
        <v>9</v>
      </c>
      <c r="H50" s="13" t="s">
        <v>9</v>
      </c>
      <c r="I50" s="19" t="s">
        <v>9</v>
      </c>
      <c r="J50" s="12" t="s">
        <v>9</v>
      </c>
    </row>
    <row r="51" spans="2:10" ht="15.75" customHeight="1">
      <c r="B51" s="91"/>
      <c r="C51" s="35"/>
      <c r="D51" s="30" t="s">
        <v>49</v>
      </c>
      <c r="E51" s="10">
        <v>1370.27</v>
      </c>
      <c r="F51" s="8" t="s">
        <v>9</v>
      </c>
      <c r="G51" s="13" t="s">
        <v>9</v>
      </c>
      <c r="H51" s="13" t="s">
        <v>9</v>
      </c>
      <c r="I51" s="19" t="s">
        <v>9</v>
      </c>
      <c r="J51" s="12" t="s">
        <v>9</v>
      </c>
    </row>
    <row r="52" spans="2:10" ht="15.75" customHeight="1">
      <c r="B52" s="91"/>
      <c r="C52" s="35">
        <v>2025</v>
      </c>
      <c r="D52" s="30" t="s">
        <v>50</v>
      </c>
      <c r="E52" s="10">
        <v>1248.84</v>
      </c>
      <c r="F52" s="8" t="s">
        <v>9</v>
      </c>
      <c r="G52" s="13" t="s">
        <v>9</v>
      </c>
      <c r="H52" s="13" t="s">
        <v>9</v>
      </c>
      <c r="I52" s="19" t="s">
        <v>9</v>
      </c>
      <c r="J52" s="12" t="s">
        <v>9</v>
      </c>
    </row>
    <row r="53" spans="2:10" ht="15.75" customHeight="1">
      <c r="B53" s="91"/>
      <c r="C53" s="35"/>
      <c r="D53" s="30" t="s">
        <v>51</v>
      </c>
      <c r="E53" s="10">
        <v>1248.84</v>
      </c>
      <c r="F53" s="8" t="s">
        <v>9</v>
      </c>
      <c r="G53" s="13" t="s">
        <v>9</v>
      </c>
      <c r="H53" s="13" t="s">
        <v>9</v>
      </c>
      <c r="I53" s="19" t="s">
        <v>9</v>
      </c>
      <c r="J53" s="12" t="s">
        <v>9</v>
      </c>
    </row>
    <row r="54" spans="2:10" ht="15.75" customHeight="1">
      <c r="B54" s="91"/>
      <c r="C54" s="35">
        <v>2026</v>
      </c>
      <c r="D54" s="30" t="s">
        <v>52</v>
      </c>
      <c r="E54" s="10">
        <v>1248.84</v>
      </c>
      <c r="F54" s="8" t="s">
        <v>9</v>
      </c>
      <c r="G54" s="13" t="s">
        <v>9</v>
      </c>
      <c r="H54" s="13" t="s">
        <v>9</v>
      </c>
      <c r="I54" s="19" t="s">
        <v>9</v>
      </c>
      <c r="J54" s="12" t="s">
        <v>9</v>
      </c>
    </row>
    <row r="55" spans="2:10" ht="15.75" customHeight="1" thickBot="1">
      <c r="B55" s="45"/>
      <c r="C55" s="36"/>
      <c r="D55" s="31" t="s">
        <v>53</v>
      </c>
      <c r="E55" s="14">
        <v>1363.12</v>
      </c>
      <c r="F55" s="15" t="s">
        <v>9</v>
      </c>
      <c r="G55" s="21" t="s">
        <v>9</v>
      </c>
      <c r="H55" s="21" t="s">
        <v>9</v>
      </c>
      <c r="I55" s="19" t="s">
        <v>9</v>
      </c>
      <c r="J55" s="14" t="s">
        <v>9</v>
      </c>
    </row>
    <row r="56" spans="2:10" ht="20.25" customHeight="1" thickBot="1">
      <c r="B56" s="50" t="s">
        <v>26</v>
      </c>
      <c r="C56" s="50"/>
      <c r="D56" s="50"/>
      <c r="E56" s="50"/>
      <c r="F56" s="50"/>
      <c r="G56" s="50"/>
      <c r="H56" s="50"/>
      <c r="I56" s="50"/>
      <c r="J56" s="50"/>
    </row>
    <row r="57" spans="2:10" ht="15.75" customHeight="1">
      <c r="B57" s="44" t="s">
        <v>24</v>
      </c>
      <c r="C57" s="78">
        <v>2022</v>
      </c>
      <c r="D57" s="32" t="s">
        <v>44</v>
      </c>
      <c r="E57" s="7">
        <v>705.4</v>
      </c>
      <c r="F57" s="28" t="s">
        <v>9</v>
      </c>
      <c r="G57" s="16" t="s">
        <v>9</v>
      </c>
      <c r="H57" s="16" t="s">
        <v>9</v>
      </c>
      <c r="I57" s="33" t="s">
        <v>9</v>
      </c>
      <c r="J57" s="7" t="s">
        <v>9</v>
      </c>
    </row>
    <row r="58" spans="2:10" ht="15.75" customHeight="1">
      <c r="B58" s="91"/>
      <c r="C58" s="35"/>
      <c r="D58" s="30" t="s">
        <v>45</v>
      </c>
      <c r="E58" s="12">
        <v>726.98</v>
      </c>
      <c r="F58" s="8" t="s">
        <v>9</v>
      </c>
      <c r="G58" s="17" t="s">
        <v>9</v>
      </c>
      <c r="H58" s="17" t="s">
        <v>9</v>
      </c>
      <c r="I58" s="18" t="s">
        <v>9</v>
      </c>
      <c r="J58" s="12" t="s">
        <v>9</v>
      </c>
    </row>
    <row r="59" spans="2:10" ht="15.75" customHeight="1">
      <c r="B59" s="91"/>
      <c r="C59" s="35">
        <v>2023</v>
      </c>
      <c r="D59" s="30" t="s">
        <v>46</v>
      </c>
      <c r="E59" s="12">
        <v>709.9</v>
      </c>
      <c r="F59" s="8" t="s">
        <v>9</v>
      </c>
      <c r="G59" s="13" t="s">
        <v>9</v>
      </c>
      <c r="H59" s="13" t="s">
        <v>9</v>
      </c>
      <c r="I59" s="19" t="s">
        <v>9</v>
      </c>
      <c r="J59" s="12" t="s">
        <v>9</v>
      </c>
    </row>
    <row r="60" spans="2:10" ht="15.75" customHeight="1">
      <c r="B60" s="91"/>
      <c r="C60" s="35"/>
      <c r="D60" s="30" t="s">
        <v>47</v>
      </c>
      <c r="E60" s="12">
        <v>731.62</v>
      </c>
      <c r="F60" s="8" t="s">
        <v>9</v>
      </c>
      <c r="G60" s="13" t="s">
        <v>9</v>
      </c>
      <c r="H60" s="13" t="s">
        <v>9</v>
      </c>
      <c r="I60" s="19" t="s">
        <v>9</v>
      </c>
      <c r="J60" s="12" t="s">
        <v>9</v>
      </c>
    </row>
    <row r="61" spans="2:10" ht="15.75" customHeight="1">
      <c r="B61" s="91"/>
      <c r="C61" s="35">
        <v>2024</v>
      </c>
      <c r="D61" s="30" t="s">
        <v>48</v>
      </c>
      <c r="E61" s="12">
        <v>710.07</v>
      </c>
      <c r="F61" s="8" t="s">
        <v>9</v>
      </c>
      <c r="G61" s="13" t="s">
        <v>9</v>
      </c>
      <c r="H61" s="13" t="s">
        <v>9</v>
      </c>
      <c r="I61" s="19" t="s">
        <v>9</v>
      </c>
      <c r="J61" s="12" t="s">
        <v>9</v>
      </c>
    </row>
    <row r="62" spans="2:10" ht="15.75" customHeight="1">
      <c r="B62" s="91"/>
      <c r="C62" s="35"/>
      <c r="D62" s="30" t="s">
        <v>49</v>
      </c>
      <c r="E62" s="12">
        <v>734.77</v>
      </c>
      <c r="F62" s="8" t="s">
        <v>9</v>
      </c>
      <c r="G62" s="13" t="s">
        <v>9</v>
      </c>
      <c r="H62" s="13" t="s">
        <v>9</v>
      </c>
      <c r="I62" s="19" t="s">
        <v>9</v>
      </c>
      <c r="J62" s="12" t="s">
        <v>9</v>
      </c>
    </row>
    <row r="63" spans="2:10" ht="15.75" customHeight="1">
      <c r="B63" s="91"/>
      <c r="C63" s="35">
        <v>2025</v>
      </c>
      <c r="D63" s="30" t="s">
        <v>50</v>
      </c>
      <c r="E63" s="12">
        <v>738.42</v>
      </c>
      <c r="F63" s="8" t="s">
        <v>9</v>
      </c>
      <c r="G63" s="13" t="s">
        <v>9</v>
      </c>
      <c r="H63" s="13" t="s">
        <v>9</v>
      </c>
      <c r="I63" s="19" t="s">
        <v>9</v>
      </c>
      <c r="J63" s="12" t="s">
        <v>9</v>
      </c>
    </row>
    <row r="64" spans="2:10" ht="15.75" customHeight="1">
      <c r="B64" s="91"/>
      <c r="C64" s="35"/>
      <c r="D64" s="30" t="s">
        <v>51</v>
      </c>
      <c r="E64" s="12">
        <v>757.86</v>
      </c>
      <c r="F64" s="8" t="s">
        <v>9</v>
      </c>
      <c r="G64" s="13" t="s">
        <v>9</v>
      </c>
      <c r="H64" s="13" t="s">
        <v>9</v>
      </c>
      <c r="I64" s="19" t="s">
        <v>9</v>
      </c>
      <c r="J64" s="12" t="s">
        <v>9</v>
      </c>
    </row>
    <row r="65" spans="2:10" ht="15.75" customHeight="1">
      <c r="B65" s="91"/>
      <c r="C65" s="35">
        <v>2026</v>
      </c>
      <c r="D65" s="30" t="s">
        <v>52</v>
      </c>
      <c r="E65" s="12">
        <v>761.77</v>
      </c>
      <c r="F65" s="8" t="s">
        <v>9</v>
      </c>
      <c r="G65" s="13" t="s">
        <v>9</v>
      </c>
      <c r="H65" s="13" t="s">
        <v>9</v>
      </c>
      <c r="I65" s="19" t="s">
        <v>9</v>
      </c>
      <c r="J65" s="12" t="s">
        <v>9</v>
      </c>
    </row>
    <row r="66" spans="2:10" ht="15.75" customHeight="1" thickBot="1">
      <c r="B66" s="45"/>
      <c r="C66" s="36"/>
      <c r="D66" s="31" t="s">
        <v>53</v>
      </c>
      <c r="E66" s="22">
        <v>781.86</v>
      </c>
      <c r="F66" s="15" t="s">
        <v>9</v>
      </c>
      <c r="G66" s="21" t="s">
        <v>9</v>
      </c>
      <c r="H66" s="21" t="s">
        <v>9</v>
      </c>
      <c r="I66" s="23" t="s">
        <v>9</v>
      </c>
      <c r="J66" s="14" t="s">
        <v>9</v>
      </c>
    </row>
    <row r="67" spans="2:10" ht="41.25" customHeight="1" thickBot="1">
      <c r="B67" s="41" t="s">
        <v>37</v>
      </c>
      <c r="C67" s="42"/>
      <c r="D67" s="42"/>
      <c r="E67" s="42"/>
      <c r="F67" s="42"/>
      <c r="G67" s="42"/>
      <c r="H67" s="42"/>
      <c r="I67" s="42"/>
      <c r="J67" s="43"/>
    </row>
    <row r="68" spans="2:10" ht="15">
      <c r="B68" s="38" t="s">
        <v>15</v>
      </c>
      <c r="C68" s="78">
        <v>2022</v>
      </c>
      <c r="D68" s="32" t="s">
        <v>44</v>
      </c>
      <c r="E68" s="7">
        <v>926.78</v>
      </c>
      <c r="F68" s="28" t="s">
        <v>9</v>
      </c>
      <c r="G68" s="29" t="s">
        <v>9</v>
      </c>
      <c r="H68" s="29" t="s">
        <v>9</v>
      </c>
      <c r="I68" s="27" t="s">
        <v>9</v>
      </c>
      <c r="J68" s="7" t="s">
        <v>9</v>
      </c>
    </row>
    <row r="69" spans="2:10" ht="15">
      <c r="B69" s="39"/>
      <c r="C69" s="35"/>
      <c r="D69" s="30" t="s">
        <v>45</v>
      </c>
      <c r="E69" s="10">
        <v>1079.15</v>
      </c>
      <c r="F69" s="8" t="s">
        <v>9</v>
      </c>
      <c r="G69" s="13" t="s">
        <v>9</v>
      </c>
      <c r="H69" s="13" t="s">
        <v>9</v>
      </c>
      <c r="I69" s="19" t="s">
        <v>9</v>
      </c>
      <c r="J69" s="12" t="s">
        <v>9</v>
      </c>
    </row>
    <row r="70" spans="2:10" ht="15">
      <c r="B70" s="39"/>
      <c r="C70" s="35">
        <v>2023</v>
      </c>
      <c r="D70" s="30" t="s">
        <v>46</v>
      </c>
      <c r="E70" s="10">
        <v>1036.82</v>
      </c>
      <c r="F70" s="8" t="s">
        <v>9</v>
      </c>
      <c r="G70" s="13" t="s">
        <v>9</v>
      </c>
      <c r="H70" s="13" t="s">
        <v>9</v>
      </c>
      <c r="I70" s="19" t="s">
        <v>9</v>
      </c>
      <c r="J70" s="12" t="s">
        <v>9</v>
      </c>
    </row>
    <row r="71" spans="2:10" ht="15">
      <c r="B71" s="39"/>
      <c r="C71" s="35"/>
      <c r="D71" s="30" t="s">
        <v>47</v>
      </c>
      <c r="E71" s="10">
        <v>1065.41</v>
      </c>
      <c r="F71" s="8" t="s">
        <v>9</v>
      </c>
      <c r="G71" s="13" t="s">
        <v>9</v>
      </c>
      <c r="H71" s="13" t="s">
        <v>9</v>
      </c>
      <c r="I71" s="19" t="s">
        <v>9</v>
      </c>
      <c r="J71" s="12" t="s">
        <v>9</v>
      </c>
    </row>
    <row r="72" spans="2:10" ht="15">
      <c r="B72" s="39"/>
      <c r="C72" s="35">
        <v>2024</v>
      </c>
      <c r="D72" s="30" t="s">
        <v>48</v>
      </c>
      <c r="E72" s="10">
        <v>1065.41</v>
      </c>
      <c r="F72" s="8" t="s">
        <v>9</v>
      </c>
      <c r="G72" s="13" t="s">
        <v>9</v>
      </c>
      <c r="H72" s="13" t="s">
        <v>9</v>
      </c>
      <c r="I72" s="19" t="s">
        <v>9</v>
      </c>
      <c r="J72" s="12" t="s">
        <v>9</v>
      </c>
    </row>
    <row r="73" spans="2:10" ht="15">
      <c r="B73" s="39"/>
      <c r="C73" s="35"/>
      <c r="D73" s="30" t="s">
        <v>49</v>
      </c>
      <c r="E73" s="10">
        <v>1370.27</v>
      </c>
      <c r="F73" s="8" t="s">
        <v>9</v>
      </c>
      <c r="G73" s="13" t="s">
        <v>9</v>
      </c>
      <c r="H73" s="13" t="s">
        <v>9</v>
      </c>
      <c r="I73" s="19" t="s">
        <v>9</v>
      </c>
      <c r="J73" s="12" t="s">
        <v>9</v>
      </c>
    </row>
    <row r="74" spans="2:10" ht="15">
      <c r="B74" s="39"/>
      <c r="C74" s="35">
        <v>2025</v>
      </c>
      <c r="D74" s="30" t="s">
        <v>50</v>
      </c>
      <c r="E74" s="10">
        <v>1248.84</v>
      </c>
      <c r="F74" s="8" t="s">
        <v>9</v>
      </c>
      <c r="G74" s="13" t="s">
        <v>9</v>
      </c>
      <c r="H74" s="13" t="s">
        <v>9</v>
      </c>
      <c r="I74" s="19" t="s">
        <v>9</v>
      </c>
      <c r="J74" s="12" t="s">
        <v>9</v>
      </c>
    </row>
    <row r="75" spans="2:10" ht="15">
      <c r="B75" s="39"/>
      <c r="C75" s="35"/>
      <c r="D75" s="30" t="s">
        <v>51</v>
      </c>
      <c r="E75" s="10">
        <v>1248.84</v>
      </c>
      <c r="F75" s="8" t="s">
        <v>9</v>
      </c>
      <c r="G75" s="13" t="s">
        <v>9</v>
      </c>
      <c r="H75" s="13" t="s">
        <v>9</v>
      </c>
      <c r="I75" s="19" t="s">
        <v>9</v>
      </c>
      <c r="J75" s="12" t="s">
        <v>9</v>
      </c>
    </row>
    <row r="76" spans="2:10" ht="15">
      <c r="B76" s="39"/>
      <c r="C76" s="35">
        <v>2026</v>
      </c>
      <c r="D76" s="30" t="s">
        <v>52</v>
      </c>
      <c r="E76" s="10">
        <v>1248.84</v>
      </c>
      <c r="F76" s="8" t="s">
        <v>9</v>
      </c>
      <c r="G76" s="11" t="s">
        <v>9</v>
      </c>
      <c r="H76" s="11" t="s">
        <v>9</v>
      </c>
      <c r="I76" s="20" t="s">
        <v>9</v>
      </c>
      <c r="J76" s="10" t="s">
        <v>9</v>
      </c>
    </row>
    <row r="77" spans="2:10" ht="15.75" thickBot="1">
      <c r="B77" s="40"/>
      <c r="C77" s="36"/>
      <c r="D77" s="31" t="s">
        <v>53</v>
      </c>
      <c r="E77" s="14">
        <v>1363.12</v>
      </c>
      <c r="F77" s="15" t="s">
        <v>9</v>
      </c>
      <c r="G77" s="21" t="s">
        <v>9</v>
      </c>
      <c r="H77" s="21" t="s">
        <v>9</v>
      </c>
      <c r="I77" s="23" t="s">
        <v>9</v>
      </c>
      <c r="J77" s="22" t="s">
        <v>9</v>
      </c>
    </row>
    <row r="78" spans="2:10" ht="35.25" customHeight="1" thickBot="1">
      <c r="B78" s="41" t="s">
        <v>39</v>
      </c>
      <c r="C78" s="42"/>
      <c r="D78" s="42"/>
      <c r="E78" s="42"/>
      <c r="F78" s="42"/>
      <c r="G78" s="42"/>
      <c r="H78" s="42"/>
      <c r="I78" s="42"/>
      <c r="J78" s="43"/>
    </row>
    <row r="79" spans="2:10" ht="15.75" thickBot="1">
      <c r="B79" s="37" t="s">
        <v>40</v>
      </c>
      <c r="C79" s="37"/>
      <c r="D79" s="37"/>
      <c r="E79" s="37"/>
      <c r="F79" s="37"/>
      <c r="G79" s="37"/>
      <c r="H79" s="37"/>
      <c r="I79" s="37"/>
      <c r="J79" s="37"/>
    </row>
    <row r="80" spans="2:10" ht="15">
      <c r="B80" s="38" t="s">
        <v>15</v>
      </c>
      <c r="C80" s="35">
        <v>2022</v>
      </c>
      <c r="D80" s="30" t="s">
        <v>44</v>
      </c>
      <c r="E80" s="7">
        <v>1416</v>
      </c>
      <c r="F80" s="28" t="s">
        <v>9</v>
      </c>
      <c r="G80" s="29" t="s">
        <v>9</v>
      </c>
      <c r="H80" s="29" t="s">
        <v>9</v>
      </c>
      <c r="I80" s="27" t="s">
        <v>9</v>
      </c>
      <c r="J80" s="7" t="s">
        <v>9</v>
      </c>
    </row>
    <row r="81" spans="2:10" ht="15">
      <c r="B81" s="39"/>
      <c r="C81" s="35"/>
      <c r="D81" s="30" t="s">
        <v>45</v>
      </c>
      <c r="E81" s="10">
        <v>1473</v>
      </c>
      <c r="F81" s="8" t="s">
        <v>9</v>
      </c>
      <c r="G81" s="13" t="s">
        <v>9</v>
      </c>
      <c r="H81" s="13" t="s">
        <v>9</v>
      </c>
      <c r="I81" s="19" t="s">
        <v>9</v>
      </c>
      <c r="J81" s="12" t="s">
        <v>9</v>
      </c>
    </row>
    <row r="82" spans="2:10" ht="15">
      <c r="B82" s="39"/>
      <c r="C82" s="35">
        <v>2023</v>
      </c>
      <c r="D82" s="30" t="s">
        <v>46</v>
      </c>
      <c r="E82" s="10">
        <v>1473</v>
      </c>
      <c r="F82" s="8" t="s">
        <v>9</v>
      </c>
      <c r="G82" s="13" t="s">
        <v>9</v>
      </c>
      <c r="H82" s="13" t="s">
        <v>9</v>
      </c>
      <c r="I82" s="19" t="s">
        <v>9</v>
      </c>
      <c r="J82" s="12" t="s">
        <v>9</v>
      </c>
    </row>
    <row r="83" spans="2:10" ht="15">
      <c r="B83" s="39"/>
      <c r="C83" s="35"/>
      <c r="D83" s="30" t="s">
        <v>47</v>
      </c>
      <c r="E83" s="10">
        <v>1532</v>
      </c>
      <c r="F83" s="8" t="s">
        <v>9</v>
      </c>
      <c r="G83" s="13" t="s">
        <v>9</v>
      </c>
      <c r="H83" s="13" t="s">
        <v>9</v>
      </c>
      <c r="I83" s="19" t="s">
        <v>9</v>
      </c>
      <c r="J83" s="12" t="s">
        <v>9</v>
      </c>
    </row>
    <row r="84" spans="2:10" ht="15">
      <c r="B84" s="39"/>
      <c r="C84" s="35">
        <v>2024</v>
      </c>
      <c r="D84" s="30" t="s">
        <v>48</v>
      </c>
      <c r="E84" s="10">
        <v>1532</v>
      </c>
      <c r="F84" s="8" t="s">
        <v>9</v>
      </c>
      <c r="G84" s="13" t="s">
        <v>9</v>
      </c>
      <c r="H84" s="13" t="s">
        <v>9</v>
      </c>
      <c r="I84" s="19" t="s">
        <v>9</v>
      </c>
      <c r="J84" s="12" t="s">
        <v>9</v>
      </c>
    </row>
    <row r="85" spans="2:10" ht="15">
      <c r="B85" s="39"/>
      <c r="C85" s="35"/>
      <c r="D85" s="30" t="s">
        <v>49</v>
      </c>
      <c r="E85" s="10">
        <v>1593</v>
      </c>
      <c r="F85" s="8" t="s">
        <v>9</v>
      </c>
      <c r="G85" s="13" t="s">
        <v>9</v>
      </c>
      <c r="H85" s="13" t="s">
        <v>9</v>
      </c>
      <c r="I85" s="19" t="s">
        <v>9</v>
      </c>
      <c r="J85" s="12" t="s">
        <v>9</v>
      </c>
    </row>
    <row r="86" spans="2:10" ht="15">
      <c r="B86" s="39"/>
      <c r="C86" s="35">
        <v>2025</v>
      </c>
      <c r="D86" s="30" t="s">
        <v>50</v>
      </c>
      <c r="E86" s="10">
        <v>1593</v>
      </c>
      <c r="F86" s="8" t="s">
        <v>9</v>
      </c>
      <c r="G86" s="13" t="s">
        <v>9</v>
      </c>
      <c r="H86" s="13" t="s">
        <v>9</v>
      </c>
      <c r="I86" s="19" t="s">
        <v>9</v>
      </c>
      <c r="J86" s="12" t="s">
        <v>9</v>
      </c>
    </row>
    <row r="87" spans="2:10" ht="15">
      <c r="B87" s="39"/>
      <c r="C87" s="35"/>
      <c r="D87" s="30" t="s">
        <v>51</v>
      </c>
      <c r="E87" s="10">
        <v>1657</v>
      </c>
      <c r="F87" s="8" t="s">
        <v>9</v>
      </c>
      <c r="G87" s="13" t="s">
        <v>9</v>
      </c>
      <c r="H87" s="13" t="s">
        <v>9</v>
      </c>
      <c r="I87" s="19" t="s">
        <v>9</v>
      </c>
      <c r="J87" s="12" t="s">
        <v>9</v>
      </c>
    </row>
    <row r="88" spans="2:10" ht="15">
      <c r="B88" s="39"/>
      <c r="C88" s="35">
        <v>2026</v>
      </c>
      <c r="D88" s="30" t="s">
        <v>52</v>
      </c>
      <c r="E88" s="10">
        <f>E87</f>
        <v>1657</v>
      </c>
      <c r="F88" s="8" t="s">
        <v>9</v>
      </c>
      <c r="G88" s="11" t="s">
        <v>9</v>
      </c>
      <c r="H88" s="11" t="s">
        <v>9</v>
      </c>
      <c r="I88" s="20" t="s">
        <v>9</v>
      </c>
      <c r="J88" s="10" t="s">
        <v>9</v>
      </c>
    </row>
    <row r="89" spans="2:10" ht="15.75" thickBot="1">
      <c r="B89" s="40"/>
      <c r="C89" s="36"/>
      <c r="D89" s="31" t="s">
        <v>53</v>
      </c>
      <c r="E89" s="14">
        <v>1723</v>
      </c>
      <c r="F89" s="15" t="s">
        <v>9</v>
      </c>
      <c r="G89" s="21" t="s">
        <v>9</v>
      </c>
      <c r="H89" s="21" t="s">
        <v>9</v>
      </c>
      <c r="I89" s="23" t="s">
        <v>9</v>
      </c>
      <c r="J89" s="22" t="s">
        <v>9</v>
      </c>
    </row>
    <row r="90" spans="2:10" ht="15.75" thickBot="1">
      <c r="B90" s="37" t="s">
        <v>41</v>
      </c>
      <c r="C90" s="37"/>
      <c r="D90" s="37"/>
      <c r="E90" s="37"/>
      <c r="F90" s="37"/>
      <c r="G90" s="37"/>
      <c r="H90" s="37"/>
      <c r="I90" s="37"/>
      <c r="J90" s="37"/>
    </row>
    <row r="91" spans="2:10" ht="15">
      <c r="B91" s="38" t="s">
        <v>15</v>
      </c>
      <c r="C91" s="35">
        <v>2022</v>
      </c>
      <c r="D91" s="30" t="s">
        <v>44</v>
      </c>
      <c r="E91" s="7">
        <v>1180</v>
      </c>
      <c r="F91" s="28" t="s">
        <v>9</v>
      </c>
      <c r="G91" s="29" t="s">
        <v>9</v>
      </c>
      <c r="H91" s="29" t="s">
        <v>9</v>
      </c>
      <c r="I91" s="27" t="s">
        <v>9</v>
      </c>
      <c r="J91" s="7" t="s">
        <v>9</v>
      </c>
    </row>
    <row r="92" spans="2:10" ht="15">
      <c r="B92" s="39"/>
      <c r="C92" s="35"/>
      <c r="D92" s="30" t="s">
        <v>45</v>
      </c>
      <c r="E92" s="10">
        <v>1227.5</v>
      </c>
      <c r="F92" s="8" t="s">
        <v>9</v>
      </c>
      <c r="G92" s="13" t="s">
        <v>9</v>
      </c>
      <c r="H92" s="13" t="s">
        <v>9</v>
      </c>
      <c r="I92" s="19" t="s">
        <v>9</v>
      </c>
      <c r="J92" s="12" t="s">
        <v>9</v>
      </c>
    </row>
    <row r="93" spans="2:10" ht="15">
      <c r="B93" s="39"/>
      <c r="C93" s="35">
        <v>2023</v>
      </c>
      <c r="D93" s="30" t="s">
        <v>46</v>
      </c>
      <c r="E93" s="10">
        <v>1227.5</v>
      </c>
      <c r="F93" s="8" t="s">
        <v>9</v>
      </c>
      <c r="G93" s="13" t="s">
        <v>9</v>
      </c>
      <c r="H93" s="13" t="s">
        <v>9</v>
      </c>
      <c r="I93" s="19" t="s">
        <v>9</v>
      </c>
      <c r="J93" s="12" t="s">
        <v>9</v>
      </c>
    </row>
    <row r="94" spans="2:10" ht="15">
      <c r="B94" s="39"/>
      <c r="C94" s="35"/>
      <c r="D94" s="30" t="s">
        <v>47</v>
      </c>
      <c r="E94" s="10">
        <v>1276.67</v>
      </c>
      <c r="F94" s="8" t="s">
        <v>9</v>
      </c>
      <c r="G94" s="13" t="s">
        <v>9</v>
      </c>
      <c r="H94" s="13" t="s">
        <v>9</v>
      </c>
      <c r="I94" s="19" t="s">
        <v>9</v>
      </c>
      <c r="J94" s="12" t="s">
        <v>9</v>
      </c>
    </row>
    <row r="95" spans="2:10" ht="15">
      <c r="B95" s="39"/>
      <c r="C95" s="35">
        <v>2024</v>
      </c>
      <c r="D95" s="30" t="s">
        <v>48</v>
      </c>
      <c r="E95" s="10">
        <v>1276.67</v>
      </c>
      <c r="F95" s="8" t="s">
        <v>9</v>
      </c>
      <c r="G95" s="13" t="s">
        <v>9</v>
      </c>
      <c r="H95" s="13" t="s">
        <v>9</v>
      </c>
      <c r="I95" s="19" t="s">
        <v>9</v>
      </c>
      <c r="J95" s="12" t="s">
        <v>9</v>
      </c>
    </row>
    <row r="96" spans="2:10" ht="15">
      <c r="B96" s="39"/>
      <c r="C96" s="35"/>
      <c r="D96" s="30" t="s">
        <v>49</v>
      </c>
      <c r="E96" s="10">
        <v>1327.5</v>
      </c>
      <c r="F96" s="8" t="s">
        <v>9</v>
      </c>
      <c r="G96" s="13" t="s">
        <v>9</v>
      </c>
      <c r="H96" s="13" t="s">
        <v>9</v>
      </c>
      <c r="I96" s="19" t="s">
        <v>9</v>
      </c>
      <c r="J96" s="12" t="s">
        <v>9</v>
      </c>
    </row>
    <row r="97" spans="2:10" ht="15">
      <c r="B97" s="39"/>
      <c r="C97" s="35">
        <v>2025</v>
      </c>
      <c r="D97" s="30" t="s">
        <v>50</v>
      </c>
      <c r="E97" s="10">
        <v>1327.5</v>
      </c>
      <c r="F97" s="8" t="s">
        <v>9</v>
      </c>
      <c r="G97" s="13" t="s">
        <v>9</v>
      </c>
      <c r="H97" s="13" t="s">
        <v>9</v>
      </c>
      <c r="I97" s="19" t="s">
        <v>9</v>
      </c>
      <c r="J97" s="12" t="s">
        <v>9</v>
      </c>
    </row>
    <row r="98" spans="2:10" ht="15">
      <c r="B98" s="39"/>
      <c r="C98" s="35"/>
      <c r="D98" s="30" t="s">
        <v>51</v>
      </c>
      <c r="E98" s="10">
        <v>1380.83</v>
      </c>
      <c r="F98" s="8" t="s">
        <v>9</v>
      </c>
      <c r="G98" s="13" t="s">
        <v>9</v>
      </c>
      <c r="H98" s="13" t="s">
        <v>9</v>
      </c>
      <c r="I98" s="19" t="s">
        <v>9</v>
      </c>
      <c r="J98" s="12" t="s">
        <v>9</v>
      </c>
    </row>
    <row r="99" spans="2:10" ht="15">
      <c r="B99" s="39"/>
      <c r="C99" s="35">
        <v>2026</v>
      </c>
      <c r="D99" s="30" t="s">
        <v>52</v>
      </c>
      <c r="E99" s="10">
        <f>E98</f>
        <v>1380.83</v>
      </c>
      <c r="F99" s="8" t="s">
        <v>9</v>
      </c>
      <c r="G99" s="11" t="s">
        <v>9</v>
      </c>
      <c r="H99" s="11" t="s">
        <v>9</v>
      </c>
      <c r="I99" s="20" t="s">
        <v>9</v>
      </c>
      <c r="J99" s="10" t="s">
        <v>9</v>
      </c>
    </row>
    <row r="100" spans="2:10" ht="15.75" thickBot="1">
      <c r="B100" s="40"/>
      <c r="C100" s="36"/>
      <c r="D100" s="31" t="s">
        <v>53</v>
      </c>
      <c r="E100" s="14">
        <v>1435.83</v>
      </c>
      <c r="F100" s="15" t="s">
        <v>9</v>
      </c>
      <c r="G100" s="21" t="s">
        <v>9</v>
      </c>
      <c r="H100" s="21" t="s">
        <v>9</v>
      </c>
      <c r="I100" s="23" t="s">
        <v>9</v>
      </c>
      <c r="J100" s="22" t="s">
        <v>9</v>
      </c>
    </row>
    <row r="102" ht="15">
      <c r="B102" s="1" t="s">
        <v>27</v>
      </c>
    </row>
    <row r="103" ht="15">
      <c r="B103" s="1" t="s">
        <v>28</v>
      </c>
    </row>
    <row r="104" ht="15">
      <c r="B104" s="1" t="s">
        <v>42</v>
      </c>
    </row>
    <row r="106" spans="2:10" ht="60" customHeight="1">
      <c r="B106" s="34" t="s">
        <v>61</v>
      </c>
      <c r="C106" s="34"/>
      <c r="D106" s="34"/>
      <c r="E106" s="34"/>
      <c r="F106" s="34"/>
      <c r="G106" s="34"/>
      <c r="H106" s="34"/>
      <c r="I106" s="34"/>
      <c r="J106" s="34"/>
    </row>
  </sheetData>
  <sheetProtection/>
  <mergeCells count="101">
    <mergeCell ref="E15:J15"/>
    <mergeCell ref="E16:J16"/>
    <mergeCell ref="E17:J17"/>
    <mergeCell ref="E18:J18"/>
    <mergeCell ref="B14:J14"/>
    <mergeCell ref="C15:D15"/>
    <mergeCell ref="C16:D16"/>
    <mergeCell ref="B2:J2"/>
    <mergeCell ref="B4:D4"/>
    <mergeCell ref="E4:J4"/>
    <mergeCell ref="B5:D5"/>
    <mergeCell ref="E5:J5"/>
    <mergeCell ref="B6:D6"/>
    <mergeCell ref="E6:J6"/>
    <mergeCell ref="B7:D7"/>
    <mergeCell ref="E7:J7"/>
    <mergeCell ref="B8:D8"/>
    <mergeCell ref="E8:J8"/>
    <mergeCell ref="B9:D9"/>
    <mergeCell ref="E9:J9"/>
    <mergeCell ref="B10:D10"/>
    <mergeCell ref="E10:J10"/>
    <mergeCell ref="B11:D11"/>
    <mergeCell ref="E11:J11"/>
    <mergeCell ref="B12:B13"/>
    <mergeCell ref="C12:D12"/>
    <mergeCell ref="C13:D13"/>
    <mergeCell ref="E12:J12"/>
    <mergeCell ref="E13:J13"/>
    <mergeCell ref="C80:C81"/>
    <mergeCell ref="C82:C83"/>
    <mergeCell ref="C84:C85"/>
    <mergeCell ref="C68:C69"/>
    <mergeCell ref="C70:C71"/>
    <mergeCell ref="C72:C73"/>
    <mergeCell ref="C74:C75"/>
    <mergeCell ref="C19:D19"/>
    <mergeCell ref="C17:D17"/>
    <mergeCell ref="C18:D18"/>
    <mergeCell ref="E19:J19"/>
    <mergeCell ref="C86:C87"/>
    <mergeCell ref="C91:C92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B30:B31"/>
    <mergeCell ref="C30:C31"/>
    <mergeCell ref="D30:D31"/>
    <mergeCell ref="E30:E31"/>
    <mergeCell ref="F30:I30"/>
    <mergeCell ref="J30:J31"/>
    <mergeCell ref="B32:J32"/>
    <mergeCell ref="B33:J33"/>
    <mergeCell ref="B34:B43"/>
    <mergeCell ref="C34:C35"/>
    <mergeCell ref="C36:C37"/>
    <mergeCell ref="C38:C39"/>
    <mergeCell ref="C40:C41"/>
    <mergeCell ref="C42:C43"/>
    <mergeCell ref="C65:C66"/>
    <mergeCell ref="B44:J44"/>
    <mergeCell ref="B45:J45"/>
    <mergeCell ref="B46:B55"/>
    <mergeCell ref="C46:C47"/>
    <mergeCell ref="C48:C49"/>
    <mergeCell ref="C50:C51"/>
    <mergeCell ref="C52:C53"/>
    <mergeCell ref="C54:C55"/>
    <mergeCell ref="C97:C98"/>
    <mergeCell ref="B90:J90"/>
    <mergeCell ref="C76:C77"/>
    <mergeCell ref="B68:B77"/>
    <mergeCell ref="B56:J56"/>
    <mergeCell ref="B57:B66"/>
    <mergeCell ref="C57:C58"/>
    <mergeCell ref="C59:C60"/>
    <mergeCell ref="C61:C62"/>
    <mergeCell ref="C63:C64"/>
    <mergeCell ref="C88:C89"/>
    <mergeCell ref="B80:B89"/>
    <mergeCell ref="C99:C100"/>
    <mergeCell ref="B91:B100"/>
    <mergeCell ref="B67:J67"/>
    <mergeCell ref="B106:J106"/>
    <mergeCell ref="B78:J78"/>
    <mergeCell ref="B79:J79"/>
    <mergeCell ref="C93:C94"/>
    <mergeCell ref="C95:C96"/>
  </mergeCells>
  <hyperlinks>
    <hyperlink ref="E11" r:id="rId1" display="http://tarif29.ru/activities/agency_regulation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2022-12-14T10:54:58Z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