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форма 1" sheetId="1" r:id="rId1"/>
    <sheet name="форма 2" sheetId="2" r:id="rId2"/>
    <sheet name="форма 3" sheetId="3" r:id="rId3"/>
    <sheet name="форма 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REC1" localSheetId="2">#REF!</definedName>
    <definedName name="__REC1">#REF!</definedName>
    <definedName name="__REC2" localSheetId="2">#REF!</definedName>
    <definedName name="__REC2">#REF!</definedName>
    <definedName name="__REC3" localSheetId="2">#REF!</definedName>
    <definedName name="__REC3">#REF!</definedName>
    <definedName name="__REC4" localSheetId="2">#REF!</definedName>
    <definedName name="__REC4">#REF!</definedName>
    <definedName name="__REC5" localSheetId="2">#REF!</definedName>
    <definedName name="__REC5">#REF!</definedName>
    <definedName name="_Key1" hidden="1">'[1]#REF'!$B$104</definedName>
    <definedName name="_Key2" hidden="1">'[1]#REF'!$B$11</definedName>
    <definedName name="_Order1" hidden="1">255</definedName>
    <definedName name="_Order2" hidden="1">255</definedName>
    <definedName name="_REC1" localSheetId="1">#REF!</definedName>
    <definedName name="_REC1" localSheetId="2">#REF!</definedName>
    <definedName name="_REC1">#REF!</definedName>
    <definedName name="_REC2" localSheetId="2">#REF!</definedName>
    <definedName name="_REC2">#REF!</definedName>
    <definedName name="_REC3" localSheetId="2">#REF!</definedName>
    <definedName name="_REC3">#REF!</definedName>
    <definedName name="_REC4" localSheetId="2">#REF!</definedName>
    <definedName name="_REC4">#REF!</definedName>
    <definedName name="_REC5" localSheetId="2">#REF!</definedName>
    <definedName name="_REC5">#REF!</definedName>
    <definedName name="_Sort" hidden="1">'[1]#REF'!$A$104:$J$136</definedName>
    <definedName name="_Table1_Out" hidden="1">'[1]2000'!#REF!</definedName>
    <definedName name="_Table2_Out" hidden="1">'[1]2000'!#REF!</definedName>
    <definedName name="BS_ENG" localSheetId="1">'[3]1'!#REF!</definedName>
    <definedName name="BS_ENG" localSheetId="2">'[2]1'!#REF!</definedName>
    <definedName name="BS_ENG">'[2]1'!#REF!</definedName>
    <definedName name="BS_RUS">#REF!</definedName>
    <definedName name="CASH_ENG" localSheetId="2">#REF!</definedName>
    <definedName name="CASH_ENG">#REF!</definedName>
    <definedName name="CASH_RUS" localSheetId="2">#REF!</definedName>
    <definedName name="CASH_RUS">#REF!</definedName>
    <definedName name="copies" localSheetId="1">[4]!copies</definedName>
    <definedName name="copies">[5]!copies</definedName>
    <definedName name="EF_ENG" localSheetId="2">#REF!</definedName>
    <definedName name="EF_ENG">#REF!</definedName>
    <definedName name="EF_RUS" localSheetId="2">#REF!</definedName>
    <definedName name="EF_RUS">#REF!</definedName>
    <definedName name="FU_ENG" localSheetId="1">#REF!</definedName>
    <definedName name="FU_ENG" localSheetId="2">#REF!</definedName>
    <definedName name="FU_ENG">#REF!</definedName>
    <definedName name="FU_RUS" localSheetId="2">#REF!</definedName>
    <definedName name="FU_RUS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41192.5608449074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n_1">{"","одинz","дваz","триz","четыреz","пятьz","шестьz","семьz","восемьz","девятьz"}</definedName>
    <definedName name="n_2">" ={""десятьz"";""одиннадцатьz"";""двенадцатьz"";""тринадцатьz"";""четырнадцатьz"";""пятнадцатьz"";""шестнадцатьz"";""семнадцатьz"";""восемнадцатьz"";""девятнадцатьz""}"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PL_ENG" localSheetId="1">'форма 2'!#REF!</definedName>
    <definedName name="PL_ENG" localSheetId="2">'[6]ОФР'!#REF!</definedName>
    <definedName name="PL_ENG">#REF!</definedName>
    <definedName name="PL_RUS" localSheetId="1">'форма 2'!$B$3:$E$81</definedName>
    <definedName name="PL_RUS">#REF!</definedName>
    <definedName name="REC" localSheetId="1">#REF!</definedName>
    <definedName name="REC" localSheetId="2">#REF!</definedName>
    <definedName name="REC">#REF!</definedName>
    <definedName name="V_ENG" localSheetId="2">#REF!</definedName>
    <definedName name="V_ENG">#REF!</definedName>
    <definedName name="V_RUS" localSheetId="2">#REF!</definedName>
    <definedName name="V_RUS">#REF!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Z_154DE64A_FF21_4A17_8E35_735D78597220_.wvu.Cols" localSheetId="1" hidden="1">'форма 2'!#REF!</definedName>
    <definedName name="Z_154DE64A_FF21_4A17_8E35_735D78597220_.wvu.FilterData" localSheetId="1" hidden="1">'форма 2'!#REF!</definedName>
    <definedName name="Z_154DE64A_FF21_4A17_8E35_735D78597220_.wvu.PrintArea" localSheetId="1" hidden="1">'форма 2'!$B$3:$E$81</definedName>
    <definedName name="Z_154DE64A_FF21_4A17_8E35_735D78597220_.wvu.Rows" localSheetId="1" hidden="1">'форма 2'!$98:$65531,'форма 2'!$12:$13,'форма 2'!$45:$46,'форма 2'!#REF!</definedName>
    <definedName name="Z_1BA67B2A_29E5_4B81_B98A_D02B70CC059A_.wvu.FilterData" localSheetId="1" hidden="1">'форма 2'!#REF!</definedName>
    <definedName name="Z_25E0FE78_AC23_42AE_915F_E138B389FA2C_.wvu.FilterData" localSheetId="1" hidden="1">'форма 2'!#REF!</definedName>
    <definedName name="Z_BC89DC8A_6AF6_4460_BC5B_78171F6BA44A_.wvu.FilterData" localSheetId="1" hidden="1">'форма 2'!#REF!</definedName>
    <definedName name="Z_F1A0B976_CDD3_4905_9F5C_9D26EBD45565_.wvu.Cols" localSheetId="0" hidden="1">'форма 1'!#REF!,'форма 1'!#REF!</definedName>
    <definedName name="Z_F1A0B976_CDD3_4905_9F5C_9D26EBD45565_.wvu.Cols" localSheetId="1" hidden="1">'форма 2'!#REF!</definedName>
    <definedName name="Z_F1A0B976_CDD3_4905_9F5C_9D26EBD45565_.wvu.FilterData" localSheetId="1" hidden="1">'форма 2'!#REF!</definedName>
    <definedName name="Z_F1A0B976_CDD3_4905_9F5C_9D26EBD45565_.wvu.PrintArea" localSheetId="0" hidden="1">'форма 1'!$A$1:$F$147</definedName>
    <definedName name="Z_F1A0B976_CDD3_4905_9F5C_9D26EBD45565_.wvu.PrintArea" localSheetId="1" hidden="1">'форма 2'!$B$3:$E$81</definedName>
    <definedName name="Z_F1A0B976_CDD3_4905_9F5C_9D26EBD45565_.wvu.Rows" localSheetId="0" hidden="1">'форма 1'!#REF!,'форма 1'!$31:$31,'форма 1'!#REF!,'форма 1'!$48:$48,'форма 1'!$137:$137,'форма 1'!#REF!,'форма 1'!$148:$155</definedName>
    <definedName name="Z_F1A0B976_CDD3_4905_9F5C_9D26EBD45565_.wvu.Rows" localSheetId="1" hidden="1">'форма 2'!$98:$65531,'форма 2'!$12:$13,'форма 2'!#REF!</definedName>
    <definedName name="_xlnm.Print_Titles" localSheetId="3">'форма 4'!$12:$12</definedName>
    <definedName name="мил">{0,"овz";1,"z";2,"аz";5,"овz"}</definedName>
    <definedName name="_xlnm.Print_Area" localSheetId="0">'форма 1'!$A$1:$F$153</definedName>
    <definedName name="_xlnm.Print_Area" localSheetId="1">'форма 2'!$A$1:$E$79</definedName>
    <definedName name="_xlnm.Print_Area" localSheetId="2">'форма 3'!$A$1:$FE$87</definedName>
    <definedName name="_xlnm.Print_Area" localSheetId="3">'форма 4'!$A$1:$E$96</definedName>
    <definedName name="тыс">{0,"тысячz";1,"тысячаz";2,"тысячиz";5,"тысячz"}</definedName>
  </definedNames>
  <calcPr fullCalcOnLoad="1"/>
</workbook>
</file>

<file path=xl/sharedStrings.xml><?xml version="1.0" encoding="utf-8"?>
<sst xmlns="http://schemas.openxmlformats.org/spreadsheetml/2006/main" count="753" uniqueCount="364">
  <si>
    <t>Отчет о движении денежных средств</t>
  </si>
  <si>
    <t>Коды</t>
  </si>
  <si>
    <t>Форма по ОКУД</t>
  </si>
  <si>
    <t>Дата (число, месяц, год)</t>
  </si>
  <si>
    <t>по ОКПО</t>
  </si>
  <si>
    <t>ИНН</t>
  </si>
  <si>
    <t>35.30.1</t>
  </si>
  <si>
    <t>по ОКОПФ/ОКФС</t>
  </si>
  <si>
    <t>по ОКЕИ</t>
  </si>
  <si>
    <t>Наименование показателя</t>
  </si>
  <si>
    <t>Код строки</t>
  </si>
  <si>
    <t>За отчетный период</t>
  </si>
  <si>
    <t>За аналогичный период предыдущего года</t>
  </si>
  <si>
    <t>Движение денежных средств по текущей деятельности</t>
  </si>
  <si>
    <t>Поступило денежных средств - всего</t>
  </si>
  <si>
    <t xml:space="preserve">       в том числе:</t>
  </si>
  <si>
    <t>поступления от продажи покупателям (заказчикам) электрической энергии и мощности, тепловой энергии и теплоносителя, прочих товаров товаров, работ, услуг</t>
  </si>
  <si>
    <t>поступления арендных платежей, комиссионных и иных аналогичных платежей</t>
  </si>
  <si>
    <t>от перепродажи финансовых вложений</t>
  </si>
  <si>
    <t xml:space="preserve">прочие поступления средств по текущей деятельности </t>
  </si>
  <si>
    <t>Платежи - всего</t>
  </si>
  <si>
    <t>на оплату товаров, работ, услуг (платежи поставщикам (подрядчикам) за сырье, материалы, работы, услуги)</t>
  </si>
  <si>
    <t>на оплату труда работников организации</t>
  </si>
  <si>
    <t>на выплату процентов по долговым обязательствам (за исключением процентов, включаемых в стоимость инвестиционного актива)</t>
  </si>
  <si>
    <t>налога на прибыль организаций</t>
  </si>
  <si>
    <t xml:space="preserve">прочие платежи по текущей деятельности </t>
  </si>
  <si>
    <t>Сальдо денежных потоков от текущих операций</t>
  </si>
  <si>
    <t>Денежные потоки от инвестиционных операций</t>
  </si>
  <si>
    <t>Поступления - всего</t>
  </si>
  <si>
    <t>от продажи внеоборотных активов (объектов основных средств и иного имущества)</t>
  </si>
  <si>
    <t>от продажи акций других организаций (долей участия)</t>
  </si>
  <si>
    <t>от возврата предоставленных займов, от продажи долговых ценных бумаг (прав требования денежных средств к другим лицам)</t>
  </si>
  <si>
    <t>дивиденды, проценты по финансовым вложениям и аналогичных поступлений от долевого участия в других организациях</t>
  </si>
  <si>
    <t>прочие поступления по инвестиционной деятельности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</si>
  <si>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</si>
  <si>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</si>
  <si>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</si>
  <si>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на уплату процентов по долговым обязательствам, включаемым в стоимость инвестиционных активов</t>
  </si>
  <si>
    <t>платежи юридическим лицам, оказывающим значительное влияние на Общество, по инвестиционной деятельности</t>
  </si>
  <si>
    <t>на прочие платежи по инвестиционной деятельности</t>
  </si>
  <si>
    <t>Сальдо денежных потоков от инвестиционных операций</t>
  </si>
  <si>
    <t>Денежные потоки от финансовых операций</t>
  </si>
  <si>
    <t>получение кредитов и займов</t>
  </si>
  <si>
    <t>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</si>
  <si>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</si>
  <si>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</si>
  <si>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прочие поступления</t>
  </si>
  <si>
    <t>собственникам (участникам) в связи с выкупом у них акций (долей участия) организации или их выхода из состава участников</t>
  </si>
  <si>
    <t>на выплату дивидендов и иных платежей по распределению 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</si>
  <si>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 (без процентов)</t>
  </si>
  <si>
    <t>прочие платежи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</si>
  <si>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</si>
  <si>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</si>
  <si>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</si>
  <si>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</si>
  <si>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</si>
  <si>
    <t>0710001</t>
  </si>
  <si>
    <t>76535270</t>
  </si>
  <si>
    <t xml:space="preserve">Идентификационный номер налогоплательщика                                                                                                                                       </t>
  </si>
  <si>
    <t>7606053324</t>
  </si>
  <si>
    <r>
      <t>Вид деятельности:</t>
    </r>
    <r>
      <rPr>
        <u val="single"/>
        <sz val="14"/>
        <rFont val="Times New Roman Cyr"/>
        <family val="0"/>
      </rPr>
      <t xml:space="preserve"> производство пара и горячей воды (тепловой энергии)   </t>
    </r>
  </si>
  <si>
    <r>
      <t xml:space="preserve">                            </t>
    </r>
    <r>
      <rPr>
        <sz val="14"/>
        <rFont val="Times New Roman Cyr"/>
        <family val="1"/>
      </rPr>
      <t xml:space="preserve">по ОКВЭД </t>
    </r>
  </si>
  <si>
    <r>
      <t xml:space="preserve">Организационно-правовая форма/форма собственности </t>
    </r>
    <r>
      <rPr>
        <u val="single"/>
        <sz val="14"/>
        <rFont val="Times New Roman Cyr"/>
        <family val="1"/>
      </rPr>
      <t xml:space="preserve"> Публичное акционерное общество / Частная</t>
    </r>
  </si>
  <si>
    <r>
      <t xml:space="preserve">               </t>
    </r>
    <r>
      <rPr>
        <sz val="14"/>
        <rFont val="Times New Roman Cyr"/>
        <family val="1"/>
      </rPr>
      <t xml:space="preserve">по ОКОПФ/ОКФC </t>
    </r>
  </si>
  <si>
    <t>Единица измерения: тыс. руб.</t>
  </si>
  <si>
    <t xml:space="preserve"> по ОKЕИ </t>
  </si>
  <si>
    <t>384</t>
  </si>
  <si>
    <t>Код</t>
  </si>
  <si>
    <t>Актив</t>
  </si>
  <si>
    <t>На 31 декабря 2017 года</t>
  </si>
  <si>
    <t>I. ВНЕОБОРОТНЫЕ АКТИВЫ</t>
  </si>
  <si>
    <t>Нематериальные активы...........................</t>
  </si>
  <si>
    <t>Основные средства ...........................</t>
  </si>
  <si>
    <t>в том числе</t>
  </si>
  <si>
    <t>основные средства</t>
  </si>
  <si>
    <t>незавершенное строительство и оборудование к установке</t>
  </si>
  <si>
    <t>долгосрочные ремонты и ревизии</t>
  </si>
  <si>
    <t>Доходные вложения в материальные ценности.....</t>
  </si>
  <si>
    <t>Финансовые вложения ...............</t>
  </si>
  <si>
    <t>-</t>
  </si>
  <si>
    <t>инвестиции в дочерние и зависимые общества</t>
  </si>
  <si>
    <t>займы, предоставленные организациям на срок более 12 месяцев</t>
  </si>
  <si>
    <t>Отложенные налоговые активы</t>
  </si>
  <si>
    <t>Прочие внеоборотные активы ............................</t>
  </si>
  <si>
    <t xml:space="preserve">авансы выданные в связи со строительством, реконструкцией и т.п. </t>
  </si>
  <si>
    <t>запасы приобретенные в связи со строительством, реконструкцией и т.п.</t>
  </si>
  <si>
    <t>прочие внеоборотные активы, не имеющие материально вещественной формы</t>
  </si>
  <si>
    <t>ИТОГО по разделу I.........................................</t>
  </si>
  <si>
    <t>II.  ОБОРОТНЫЕ АКТИВЫ</t>
  </si>
  <si>
    <t xml:space="preserve">  Запасы</t>
  </si>
  <si>
    <t>в том числе:</t>
  </si>
  <si>
    <t xml:space="preserve">          сырье, материалы и другие аналогичные ценности</t>
  </si>
  <si>
    <t xml:space="preserve">          готовая продукция и товары для перепродажи</t>
  </si>
  <si>
    <t xml:space="preserve">          расходы будущих периодов</t>
  </si>
  <si>
    <t xml:space="preserve">          прочие запасы и затраты</t>
  </si>
  <si>
    <t>Налог на добавленную стоимость по приобретенным ценностям</t>
  </si>
  <si>
    <t>Дебиторская задолженность</t>
  </si>
  <si>
    <t xml:space="preserve">          в том числе </t>
  </si>
  <si>
    <t>Дебиторская задолженность (платежи по которой ожидаются более чем через 12 месяцев после отчетной даты)</t>
  </si>
  <si>
    <t xml:space="preserve">          покупатели и заказчики</t>
  </si>
  <si>
    <t xml:space="preserve">             из них</t>
  </si>
  <si>
    <t xml:space="preserve">                покупатели тепловой энергии и услуг по транспортировке</t>
  </si>
  <si>
    <t xml:space="preserve">                прочие покупатели</t>
  </si>
  <si>
    <t xml:space="preserve">          задолженность дочерних и зависимых обществ</t>
  </si>
  <si>
    <t xml:space="preserve">          расчеты по лизинговым операциям</t>
  </si>
  <si>
    <t xml:space="preserve">          прочие дебиторы</t>
  </si>
  <si>
    <t>Дебиторская задолженность (платежи по которой ожидаются в течение 12 месяцев после отчетной даты)</t>
  </si>
  <si>
    <t xml:space="preserve">в том числе </t>
  </si>
  <si>
    <t xml:space="preserve">                покупатели электроэнергии и мощности</t>
  </si>
  <si>
    <t xml:space="preserve">          авансы выданные</t>
  </si>
  <si>
    <t>пени, штрафы, неустойки по договорам</t>
  </si>
  <si>
    <t>переплата по налогам в бюджеты</t>
  </si>
  <si>
    <t>переплата по платежам в государственные внебюджетные фонды</t>
  </si>
  <si>
    <t>другие дебиторы</t>
  </si>
  <si>
    <t>Финансовые вложения (за исключением денежных эквивалентов)</t>
  </si>
  <si>
    <t>займы предоставленные организациям на срок менее 12 месяцев</t>
  </si>
  <si>
    <t>прочие краткосрочные финансовые вложения</t>
  </si>
  <si>
    <t>Денежные средства и денежные эквиваленты</t>
  </si>
  <si>
    <t>Прочие оборотные активы</t>
  </si>
  <si>
    <t xml:space="preserve">               И т о г о по разделу II</t>
  </si>
  <si>
    <t xml:space="preserve">               Б А Л А Н С</t>
  </si>
  <si>
    <t>Пассив</t>
  </si>
  <si>
    <t>III.  КАПИТАЛ И РЕЗЕРВЫ</t>
  </si>
  <si>
    <t xml:space="preserve">  Уставный капитал (складочный капитал, уставные фонды, вклады товарищей)</t>
  </si>
  <si>
    <t xml:space="preserve">  Собственные акции, выкупленные у акционеров</t>
  </si>
  <si>
    <t xml:space="preserve">  Переоценка внеоборотных активов</t>
  </si>
  <si>
    <t xml:space="preserve">  Добавочный капитал (без переоценки)</t>
  </si>
  <si>
    <t xml:space="preserve">  Резервный капитал</t>
  </si>
  <si>
    <t xml:space="preserve">       резервы, образованные в соответствии с законодательством</t>
  </si>
  <si>
    <t xml:space="preserve">       резервы, образованные в соответствии с учредительными документами</t>
  </si>
  <si>
    <t xml:space="preserve">               И т о г 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</si>
  <si>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</si>
  <si>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</si>
  <si>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</si>
  <si>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Оценочные обязательства</t>
  </si>
  <si>
    <t>Расчеты по лизинговым операциям</t>
  </si>
  <si>
    <t>Прочие обязательства</t>
  </si>
  <si>
    <t xml:space="preserve">       поставщики и подрядчики</t>
  </si>
  <si>
    <t xml:space="preserve">       прочие кредиторы</t>
  </si>
  <si>
    <t xml:space="preserve">               И т о г о по разделу IV</t>
  </si>
  <si>
    <t>V. КРАТКОСРОЧНЫЕ ОБЯЗАТЕЛЬСТВА</t>
  </si>
  <si>
    <t>Кредиторская задолженность</t>
  </si>
  <si>
    <t xml:space="preserve">       задолженность перед персоналом организации</t>
  </si>
  <si>
    <t xml:space="preserve">       задолженность перед государственными внебюджетными фондами</t>
  </si>
  <si>
    <t xml:space="preserve">       задолженность по налогам и сборам</t>
  </si>
  <si>
    <t xml:space="preserve">       авансы полученные</t>
  </si>
  <si>
    <t xml:space="preserve">       задолженность перед дочерними и зависимыми обществами</t>
  </si>
  <si>
    <t xml:space="preserve">       расчеты по лизинговым операциям</t>
  </si>
  <si>
    <t>Доходы будущих периодов</t>
  </si>
  <si>
    <t xml:space="preserve">               И т о г о по разделу V</t>
  </si>
  <si>
    <t xml:space="preserve">               БАЛАНС</t>
  </si>
  <si>
    <t xml:space="preserve">                  ОТЧЕТ О ФИНАНСОВЫХ РЕЗУЛЬТАТАХ</t>
  </si>
  <si>
    <t>Форма №2 по ОКУД</t>
  </si>
  <si>
    <t>0710002</t>
  </si>
  <si>
    <t>за 2003 г.                                                       Дата (число, месяц, год)</t>
  </si>
  <si>
    <r>
      <t>Организация: П</t>
    </r>
    <r>
      <rPr>
        <u val="single"/>
        <sz val="10"/>
        <rFont val="Times New Roman Cyr"/>
        <family val="0"/>
      </rPr>
      <t xml:space="preserve">АО "ТГК-2"    </t>
    </r>
    <r>
      <rPr>
        <i/>
        <u val="single"/>
        <sz val="10"/>
        <rFont val="Times New Roman Cyr"/>
        <family val="1"/>
      </rPr>
      <t xml:space="preserve">                                                                                                                                                                                               </t>
    </r>
  </si>
  <si>
    <r>
      <t xml:space="preserve">                </t>
    </r>
    <r>
      <rPr>
        <sz val="10"/>
        <rFont val="Times New Roman Cyr"/>
        <family val="1"/>
      </rPr>
      <t>по ОКПО</t>
    </r>
  </si>
  <si>
    <t xml:space="preserve">Идентификационный номер налогоплательщика                                                                                                               </t>
  </si>
  <si>
    <r>
      <t xml:space="preserve">Вид деятельности: </t>
    </r>
    <r>
      <rPr>
        <u val="single"/>
        <sz val="10"/>
        <rFont val="Times New Roman Cyr"/>
        <family val="0"/>
      </rPr>
      <t>производство пара и горячей воды (тепловой энергии)</t>
    </r>
    <r>
      <rPr>
        <i/>
        <u val="single"/>
        <sz val="10"/>
        <rFont val="Times New Roman Cyr"/>
        <family val="0"/>
      </rPr>
      <t xml:space="preserve">    </t>
    </r>
    <r>
      <rPr>
        <i/>
        <sz val="10"/>
        <rFont val="Times New Roman Cyr"/>
        <family val="1"/>
      </rPr>
      <t xml:space="preserve">                                                                                                                                                                                      </t>
    </r>
  </si>
  <si>
    <r>
      <t xml:space="preserve">Организационно-правовая форма/форма собственности: Публичное акционерное общество / Частная   </t>
    </r>
    <r>
      <rPr>
        <sz val="10"/>
        <rFont val="Times New Roman Cyr"/>
        <family val="1"/>
      </rPr>
      <t xml:space="preserve">                                                                                                                                                                  </t>
    </r>
  </si>
  <si>
    <t>12247/32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</si>
  <si>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</si>
  <si>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 ОКОПФ/ОКФС </t>
  </si>
  <si>
    <t xml:space="preserve">по ОKЕИ </t>
  </si>
  <si>
    <t>За отчетный                          период</t>
  </si>
  <si>
    <t>Доходы и расходы по обычным видам деятельности</t>
  </si>
  <si>
    <t xml:space="preserve">Выручка </t>
  </si>
  <si>
    <t xml:space="preserve">    в том числе от продажи:</t>
  </si>
  <si>
    <t xml:space="preserve">    теплоэнергии</t>
  </si>
  <si>
    <t xml:space="preserve">    прочих товаров, продукции, работ, услуг промышленного характера</t>
  </si>
  <si>
    <t xml:space="preserve">Себестоимость </t>
  </si>
  <si>
    <t xml:space="preserve">    в том числе проданных:</t>
  </si>
  <si>
    <t xml:space="preserve">Валовая прибыль (убыток) </t>
  </si>
  <si>
    <t xml:space="preserve">Прочие доходы и расходы 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</si>
  <si>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</si>
  <si>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</si>
  <si>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</si>
  <si>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</si>
  <si>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</si>
  <si>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</si>
  <si>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</si>
  <si>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</si>
  <si>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</si>
  <si>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Прочее, в т.ч.</t>
  </si>
  <si>
    <t xml:space="preserve">    Уточненный расчет по налогу на прибыль</t>
  </si>
  <si>
    <t xml:space="preserve">    Иные аналогичные обязательные платежи</t>
  </si>
  <si>
    <t xml:space="preserve">      Чистая прибыль (убыток) </t>
  </si>
  <si>
    <t>СПРАВОЧНО.</t>
  </si>
  <si>
    <t xml:space="preserve">  Результат от прочих операций, не включаемый в чистую прибыль (убыток) периода</t>
  </si>
  <si>
    <t xml:space="preserve">  Совокупный финансовый результат периода</t>
  </si>
  <si>
    <t xml:space="preserve">       Базовая прибыль (убыток) на акцию</t>
  </si>
  <si>
    <t xml:space="preserve">       Разводненная прибыль (убыток) на акцию</t>
  </si>
  <si>
    <r>
      <rPr>
        <sz val="14"/>
        <rFont val="Times New Roman Cyr"/>
        <family val="0"/>
      </rPr>
      <t xml:space="preserve">                              </t>
    </r>
    <r>
      <rPr>
        <sz val="14"/>
        <rFont val="Times New Roman Cyr"/>
        <family val="1"/>
      </rPr>
      <t>по ОКПО</t>
    </r>
  </si>
  <si>
    <r>
      <t>Организация:</t>
    </r>
    <r>
      <rPr>
        <i/>
        <sz val="14"/>
        <rFont val="Times New Roman Cyr"/>
        <family val="0"/>
      </rPr>
      <t xml:space="preserve">    </t>
    </r>
    <r>
      <rPr>
        <sz val="14"/>
        <rFont val="Times New Roman Cyr"/>
        <family val="0"/>
      </rPr>
      <t xml:space="preserve"> </t>
    </r>
    <r>
      <rPr>
        <u val="single"/>
        <sz val="14"/>
        <rFont val="Times New Roman Cyr"/>
        <family val="0"/>
      </rPr>
      <t>ПАО "ТГК-2"</t>
    </r>
    <r>
      <rPr>
        <sz val="14"/>
        <rFont val="Times New Roman Cyr"/>
        <family val="0"/>
      </rPr>
      <t xml:space="preserve"> </t>
    </r>
    <r>
      <rPr>
        <sz val="14"/>
        <color indexed="9"/>
        <rFont val="Times New Roman Cyr"/>
        <family val="0"/>
      </rPr>
      <t xml:space="preserve">                                                                      </t>
    </r>
  </si>
  <si>
    <t>Ю.В. Иванова</t>
  </si>
  <si>
    <t>Идентификационный номер налогоплательщика</t>
  </si>
  <si>
    <t>1. Движение капитала</t>
  </si>
  <si>
    <t>Уставный капитал</t>
  </si>
  <si>
    <t>Собственные акции, выкупленные
у акционеров</t>
  </si>
  <si>
    <t>Итого</t>
  </si>
  <si>
    <t>3100</t>
  </si>
  <si>
    <t>Увеличение капитала - всего:</t>
  </si>
  <si>
    <t>3210</t>
  </si>
  <si>
    <t>переоценка имущества</t>
  </si>
  <si>
    <t>3212</t>
  </si>
  <si>
    <t>доходы, относящиеся непосредственно на увеличение капитала</t>
  </si>
  <si>
    <t>3213</t>
  </si>
  <si>
    <t>Уменьшение капитала - всего:</t>
  </si>
  <si>
    <t>3220</t>
  </si>
  <si>
    <t>убыток</t>
  </si>
  <si>
    <t>3221</t>
  </si>
  <si>
    <t>3222</t>
  </si>
  <si>
    <t>расходы, относящиеся непосредственно на уменьшение капитала</t>
  </si>
  <si>
    <t>3223</t>
  </si>
  <si>
    <t>3200</t>
  </si>
  <si>
    <t>3310</t>
  </si>
  <si>
    <t>чистая прибыль</t>
  </si>
  <si>
    <t>3311</t>
  </si>
  <si>
    <t>3312</t>
  </si>
  <si>
    <t>3313</t>
  </si>
  <si>
    <t>3320</t>
  </si>
  <si>
    <t>3322</t>
  </si>
  <si>
    <t>3323</t>
  </si>
  <si>
    <t>Изменение резервного капитала</t>
  </si>
  <si>
    <t>3340</t>
  </si>
  <si>
    <t>3300</t>
  </si>
  <si>
    <t>2. Корректировки в связи с изменением учетной политики и исправлением ошибок</t>
  </si>
  <si>
    <t>за счет иных факторов</t>
  </si>
  <si>
    <t>Капитал - всего</t>
  </si>
  <si>
    <t>исправлением ошибок</t>
  </si>
  <si>
    <t>после корректировок</t>
  </si>
  <si>
    <t>3500</t>
  </si>
  <si>
    <t>нераспределенная прибыль (непокрытый убыток):</t>
  </si>
  <si>
    <t>3401</t>
  </si>
  <si>
    <t>3421</t>
  </si>
  <si>
    <t>3501</t>
  </si>
  <si>
    <t>3. Чистые активы</t>
  </si>
  <si>
    <t>3600</t>
  </si>
  <si>
    <t>(расшифровка подписи)</t>
  </si>
  <si>
    <t>ОТЧЕТ ОБ ИЗМЕНЕНИЯХ КАПИТАЛА</t>
  </si>
  <si>
    <t>31</t>
  </si>
  <si>
    <t>12</t>
  </si>
  <si>
    <t>2016</t>
  </si>
  <si>
    <t>Организация      ПАО "ТГК-2"</t>
  </si>
  <si>
    <t>Вид экономической деятельности           производство пара и горячей воды (тепловой энергии)</t>
  </si>
  <si>
    <t>Организационно-правовая форма/форма собственности     Публичное акционерное общество / Частная</t>
  </si>
  <si>
    <t xml:space="preserve">Единица измерения: тыс. руб. </t>
  </si>
  <si>
    <t>Добавочный
капитал</t>
  </si>
  <si>
    <t>Резервный
капитал</t>
  </si>
  <si>
    <t>Нераспределенная прибыль (непокрытый убыток)</t>
  </si>
  <si>
    <t>(</t>
  </si>
  <si>
    <t>)</t>
  </si>
  <si>
    <t xml:space="preserve"> г.</t>
  </si>
  <si>
    <t>3211</t>
  </si>
  <si>
    <t>х</t>
  </si>
  <si>
    <t>дополнительный выпуск акций</t>
  </si>
  <si>
    <t>3214</t>
  </si>
  <si>
    <t>увеличение номинальной стоимости акций</t>
  </si>
  <si>
    <t>3215</t>
  </si>
  <si>
    <t>реорганизация юридического лица</t>
  </si>
  <si>
    <t>3216</t>
  </si>
  <si>
    <t>уменьшение номинальной стоимости акций</t>
  </si>
  <si>
    <t>3224</t>
  </si>
  <si>
    <t>уменьшение количества акций</t>
  </si>
  <si>
    <t>3225</t>
  </si>
  <si>
    <t>3226</t>
  </si>
  <si>
    <t>дивиденды</t>
  </si>
  <si>
    <t>3227</t>
  </si>
  <si>
    <t>Изменение добавочного капитала</t>
  </si>
  <si>
    <t>3230</t>
  </si>
  <si>
    <t>3240</t>
  </si>
  <si>
    <t>17</t>
  </si>
  <si>
    <t>3314</t>
  </si>
  <si>
    <t>3315</t>
  </si>
  <si>
    <t>3316</t>
  </si>
  <si>
    <t>3321</t>
  </si>
  <si>
    <t>3324</t>
  </si>
  <si>
    <t>3325</t>
  </si>
  <si>
    <t>3326</t>
  </si>
  <si>
    <t>3327</t>
  </si>
  <si>
    <t>3330</t>
  </si>
  <si>
    <t>Величина капитала на 31 декабря 2017 г.</t>
  </si>
  <si>
    <t>Чистые активы</t>
  </si>
  <si>
    <t>На 31 декабря</t>
  </si>
  <si>
    <t>(подпись)</t>
  </si>
  <si>
    <t>за счет чистой прибыли
(убытка)</t>
  </si>
  <si>
    <t>За 2018 г.</t>
  </si>
  <si>
    <t>Изменения капитала за 2017</t>
  </si>
  <si>
    <t>до корректировок
корректировка в связи с:</t>
  </si>
  <si>
    <t>поступления от основных обществ по финансовой деятельности</t>
  </si>
  <si>
    <t>поступления от дочерних и зависимых обществ по финансовой деятельности</t>
  </si>
  <si>
    <t>на расчеты с основными обществами по финансовой деятельности</t>
  </si>
  <si>
    <t>на расчеты с дочерними и зависимыми обществами по финансовой деятельности</t>
  </si>
  <si>
    <t>на расчеты с дочерними и зависимыми обществами по инвестиционной деятельности</t>
  </si>
  <si>
    <t>на предоставление займов дочерним и зависимым обществам</t>
  </si>
  <si>
    <t>на приобретение дочерних организаций</t>
  </si>
  <si>
    <t>поступления от основных обществ</t>
  </si>
  <si>
    <t>на расчеты по налогам и сборам по прочим налогам и расчетам с внебюджетными фондами</t>
  </si>
  <si>
    <t>на расчеты с основными обществами по текущей деятельности</t>
  </si>
  <si>
    <t>на расчеты с дочерними и зависимыми обществами по текущей деятельности</t>
  </si>
  <si>
    <t>поступления от основных обществ по текущей деятельности</t>
  </si>
  <si>
    <t>поступления от дочерних и зависимых обществ по текущей деятельности</t>
  </si>
  <si>
    <t>0710004</t>
  </si>
  <si>
    <t>по ОКВЭД 2</t>
  </si>
  <si>
    <t>за 2019 год</t>
  </si>
  <si>
    <t>задолженность перед участниками (учредителями) по выплате доходов</t>
  </si>
  <si>
    <t xml:space="preserve">       векселя к уплате</t>
  </si>
  <si>
    <t xml:space="preserve">                       в том числе</t>
  </si>
  <si>
    <t xml:space="preserve">  Нераспределенная прибыль (непокрытый убыток)</t>
  </si>
  <si>
    <t>Активы для продажи</t>
  </si>
  <si>
    <t xml:space="preserve">          задолженность участников по взносам в уставный капитал</t>
  </si>
  <si>
    <t xml:space="preserve">          векселя к получению</t>
  </si>
  <si>
    <t>в том числе авансы выданные дочерним и зависимым обществам и т.п.</t>
  </si>
  <si>
    <t>инвестиции в другие организации</t>
  </si>
  <si>
    <t>Материальные поисковые активы</t>
  </si>
  <si>
    <t>Нематериальные поисковые активы</t>
  </si>
  <si>
    <t>Результаты исследований и разработок</t>
  </si>
  <si>
    <t>нематериальные активы</t>
  </si>
  <si>
    <t>На 31 декабря 2018 года</t>
  </si>
  <si>
    <t>1027739707203</t>
  </si>
  <si>
    <t>ОГРН/ОГРНИП</t>
  </si>
  <si>
    <t>Основной государственный регистрационный номер аудиторской организации/индивидуального аудитора</t>
  </si>
  <si>
    <t>7709383532</t>
  </si>
  <si>
    <t>Идентификационный номер налогоплательщика аудиторской организации/индивидуального аудитора</t>
  </si>
  <si>
    <t>ООО "Эрнст энд Янг"</t>
  </si>
  <si>
    <t>Наименование аудиторской организации/фамилия, имя, отчество  (при наличии) индивидуального аудитора</t>
  </si>
  <si>
    <r>
      <t xml:space="preserve">Бухгалтерская отчетность подлежит обязательному аудиту           </t>
    </r>
    <r>
      <rPr>
        <sz val="14"/>
        <rFont val="Times New Roman Cyr"/>
        <family val="0"/>
      </rPr>
      <t xml:space="preserve"> </t>
    </r>
    <r>
      <rPr>
        <sz val="14"/>
        <rFont val="Wingdings"/>
        <family val="0"/>
      </rPr>
      <t>þ</t>
    </r>
    <r>
      <rPr>
        <sz val="7.7"/>
        <rFont val="Times New Roman Cyr"/>
        <family val="0"/>
      </rPr>
      <t xml:space="preserve"> </t>
    </r>
    <r>
      <rPr>
        <sz val="14"/>
        <rFont val="Times New Roman Cyr"/>
        <family val="0"/>
      </rPr>
      <t xml:space="preserve"> ДА                  </t>
    </r>
    <r>
      <rPr>
        <sz val="14"/>
        <rFont val="Wingdings"/>
        <family val="0"/>
      </rPr>
      <t>¨</t>
    </r>
    <r>
      <rPr>
        <sz val="14"/>
        <rFont val="Times New Roman Cyr"/>
        <family val="0"/>
      </rPr>
      <t xml:space="preserve">  НЕТ</t>
    </r>
  </si>
  <si>
    <r>
      <t>Адрес:</t>
    </r>
    <r>
      <rPr>
        <u val="single"/>
        <sz val="16"/>
        <rFont val="Times New Roman Cyr"/>
        <family val="1"/>
      </rPr>
      <t xml:space="preserve">   Ярославская область, г. Ярославль, ул. Пятницкая, д.6                                                                           </t>
    </r>
  </si>
  <si>
    <r>
      <t xml:space="preserve">Единица измерения: </t>
    </r>
    <r>
      <rPr>
        <u val="single"/>
        <sz val="16"/>
        <rFont val="Times New Roman Cyr"/>
        <family val="0"/>
      </rPr>
      <t xml:space="preserve">тыс. руб.                                                                                                                                    </t>
    </r>
  </si>
  <si>
    <t xml:space="preserve">по ОКОПФ/ОКФC </t>
  </si>
  <si>
    <r>
      <t xml:space="preserve">Организационно-правовая форма/форма собственности: </t>
    </r>
    <r>
      <rPr>
        <u val="single"/>
        <sz val="16"/>
        <rFont val="Times New Roman Cyr"/>
        <family val="1"/>
      </rPr>
      <t xml:space="preserve"> Публичное акционерное общество /  Частная            </t>
    </r>
  </si>
  <si>
    <r>
      <t>Вид деятельности:</t>
    </r>
    <r>
      <rPr>
        <u val="single"/>
        <sz val="16"/>
        <rFont val="Times New Roman Cyr"/>
        <family val="1"/>
      </rPr>
      <t xml:space="preserve"> производство пара и горячей воды (тепловой энергии)                                                          </t>
    </r>
  </si>
  <si>
    <t xml:space="preserve">Идентификационный номер налогоплательщика:                                                                                                                                       </t>
  </si>
  <si>
    <r>
      <t xml:space="preserve">Организация: </t>
    </r>
    <r>
      <rPr>
        <u val="single"/>
        <sz val="16"/>
        <rFont val="Times New Roman Cyr"/>
        <family val="1"/>
      </rPr>
      <t xml:space="preserve"> ПАО "ТГК-2"                                                                                                                                      </t>
    </r>
  </si>
  <si>
    <t>31.12.2019</t>
  </si>
  <si>
    <t>на 31 декабря 2019 г.</t>
  </si>
  <si>
    <t>Величина капитала на 31 декабря 2018 г.</t>
  </si>
  <si>
    <t>За 2019 г.</t>
  </si>
  <si>
    <t>19</t>
  </si>
  <si>
    <t xml:space="preserve">              по ОКВЭД 2</t>
  </si>
  <si>
    <t xml:space="preserve">    прочих товаров, продукции, работ, услуг непромышленного характера</t>
  </si>
  <si>
    <t xml:space="preserve">   транспортировки электро- и теплоэнергии</t>
  </si>
  <si>
    <t>Коммерческие расходы</t>
  </si>
  <si>
    <t>Управленческие расходы</t>
  </si>
  <si>
    <t>Прибыль (убыток) от продаж</t>
  </si>
  <si>
    <t xml:space="preserve">      Прибыль (убыток) до налогообложения</t>
  </si>
  <si>
    <t>18</t>
  </si>
  <si>
    <t xml:space="preserve">        расходы на создание НМА</t>
  </si>
  <si>
    <t>Раздел III Пояснения</t>
  </si>
  <si>
    <t xml:space="preserve">    электроэнергии (мощности) через ОРЭМ</t>
  </si>
  <si>
    <t>за  январь - декабрь 2019 года</t>
  </si>
  <si>
    <t>Раздел III
Пояснения</t>
  </si>
  <si>
    <t>1</t>
  </si>
  <si>
    <t xml:space="preserve">    электроэнергии на розничном рынке</t>
  </si>
  <si>
    <t xml:space="preserve">                                                                                                                                       главный бухгалтер                                  </t>
  </si>
  <si>
    <r>
      <t xml:space="preserve">Руководитель    </t>
    </r>
    <r>
      <rPr>
        <b/>
        <sz val="12"/>
        <color indexed="9"/>
        <rFont val="Times New Roman Cyr"/>
        <family val="0"/>
      </rPr>
      <t xml:space="preserve"> _____________ </t>
    </r>
    <r>
      <rPr>
        <b/>
        <sz val="12"/>
        <rFont val="Times New Roman Cyr"/>
        <family val="0"/>
      </rPr>
      <t xml:space="preserve">                     Н. И. Пинигина                          Директор по экономике и финансам -                             Ю. В. Иванова</t>
    </r>
  </si>
  <si>
    <t xml:space="preserve">Руководитель                                           Н.И. Пинигина                                      Директор по экономике и финансам -
                                                                                                                                      главный бухгалтер </t>
  </si>
  <si>
    <t xml:space="preserve">                                                                                   БУХГАЛТЕРСКИЙ БАЛАНС</t>
  </si>
  <si>
    <t>0710005</t>
  </si>
  <si>
    <t>Результат от переоценки внеоборотных активов, не включаемый в чистую прибыль (убыток) периода</t>
  </si>
  <si>
    <t>поступления от дочернимих и зависимымях обществ</t>
  </si>
  <si>
    <t xml:space="preserve">Руководитель                                                      Н.И. Пинигина                               Директор по экономике и финансам -
                                                                                                                                           главный бухгалтер </t>
  </si>
  <si>
    <t xml:space="preserve">Руководитель                                           Н.И. Пинигина                                       Директор по экономике и финансам -
                                                                                                                                        главный бухгалтер </t>
  </si>
  <si>
    <t>27 марта 2020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</si>
</sst>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 * #,##0_)_р_._ ;_ * \(#,##0\)_р_._ ;_ * &quot;-&quot;_)_р_._ ;_ @_ "/>
    <numFmt numFmtId="165" formatCode="_-* #,##0_р_._-;[Red]\ &quot;отриц. зн. !!&quot;;\-;@"/>
    <numFmt numFmtId="166" formatCode="@\ *."/>
    <numFmt numFmtId="167" formatCode="_-* #,##0_)_)_р_._-;_-* &quot;(&quot;#,##0&quot;)&quot;_р_._-;\-;@"/>
    <numFmt numFmtId="168" formatCode="_-* #,##0.00_р_._-;\-* #,##0.00_р_._-;_-* &quot;-&quot;??_р_._-;_-@_-"/>
    <numFmt numFmtId="169" formatCode="_-* #,##0_р_._-;\-* #,##0_р_._-;_-* &quot;-&quot;??_р_._-;_-@_-"/>
    <numFmt numFmtId="170" formatCode="#,##0;[Red]#,##0"/>
    <numFmt numFmtId="171" formatCode="#,##0.0_);\(#,##0.0\);\ ;@"/>
    <numFmt numFmtId="172" formatCode="_-* &quot;(&quot;#,##0&quot;)&quot;_р_._-;_-* &quot;(-&quot;#,##0&quot;)&quot;_р_._-;\-;@"/>
    <numFmt numFmtId="173" formatCode="#,##0.00000"/>
    <numFmt numFmtId="174" formatCode="#,##0;\(#,##0\)"/>
    <numFmt numFmtId="175" formatCode="#,###;\(#,###\);\-"/>
    <numFmt numFmtId="176" formatCode="#,##0.000"/>
  </numFmts>
  <fonts count="132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NTHelvetica/Cyrillic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u val="single"/>
      <sz val="14"/>
      <name val="Times New Roman Cyr"/>
      <family val="0"/>
    </font>
    <font>
      <u val="single"/>
      <sz val="10"/>
      <name val="Times New Roman Cyr"/>
      <family val="0"/>
    </font>
    <font>
      <sz val="8"/>
      <name val="Times New Roman Cyr"/>
      <family val="1"/>
    </font>
    <font>
      <sz val="11"/>
      <color indexed="8"/>
      <name val="Calibri"/>
      <family val="2"/>
    </font>
    <font>
      <b/>
      <sz val="12"/>
      <name val="Times New Roman Cyr"/>
      <family val="0"/>
    </font>
    <font>
      <sz val="9"/>
      <name val="Times New Roman Cyr"/>
      <family val="1"/>
    </font>
    <font>
      <i/>
      <u val="single"/>
      <sz val="10"/>
      <name val="Times New Roman Cyr"/>
      <family val="1"/>
    </font>
    <font>
      <i/>
      <sz val="10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sz val="11"/>
      <name val="Times New Roman Cyr"/>
      <family val="1"/>
    </font>
    <font>
      <sz val="8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name val="Times New Roman Cyr"/>
      <family val="0"/>
    </font>
    <font>
      <b/>
      <i/>
      <sz val="10"/>
      <color indexed="8"/>
      <name val="Times New Roman Cyr"/>
      <family val="0"/>
    </font>
    <font>
      <sz val="12"/>
      <color indexed="8"/>
      <name val="Times New Roman Cyr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sz val="14"/>
      <color indexed="12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sz val="14"/>
      <color indexed="9"/>
      <name val="Times New Roman Cyr"/>
      <family val="0"/>
    </font>
    <font>
      <sz val="12"/>
      <name val="Times New Roman"/>
      <family val="1"/>
    </font>
    <font>
      <sz val="10"/>
      <name val="Arial"/>
      <family val="2"/>
    </font>
    <font>
      <sz val="12"/>
      <name val="Tms Rmn"/>
      <family val="0"/>
    </font>
    <font>
      <sz val="10"/>
      <name val="Geneva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sz val="9"/>
      <color indexed="9"/>
      <name val="Times New Roman"/>
      <family val="1"/>
    </font>
    <font>
      <sz val="11"/>
      <color indexed="9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6"/>
      <name val="Times New Roman Cyr"/>
      <family val="1"/>
    </font>
    <font>
      <b/>
      <sz val="16"/>
      <name val="Times New Roman Cyr"/>
      <family val="1"/>
    </font>
    <font>
      <sz val="14"/>
      <name val="Wingdings"/>
      <family val="0"/>
    </font>
    <font>
      <sz val="7.7"/>
      <name val="Times New Roman Cyr"/>
      <family val="0"/>
    </font>
    <font>
      <u val="single"/>
      <sz val="16"/>
      <name val="Times New Roman Cyr"/>
      <family val="1"/>
    </font>
    <font>
      <sz val="10"/>
      <color indexed="62"/>
      <name val="Times New Roman Cyr"/>
      <family val="1"/>
    </font>
    <font>
      <b/>
      <sz val="12"/>
      <color indexed="9"/>
      <name val="Times New Roman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Times New Roman Cyr"/>
      <family val="1"/>
    </font>
    <font>
      <sz val="8"/>
      <color indexed="10"/>
      <name val="Times New Roman Cyr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4"/>
      <color indexed="10"/>
      <name val="NTHelvetica/Cyrillic"/>
      <family val="0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0"/>
      <color indexed="8"/>
      <name val="NTTimes/Cyrillic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1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9"/>
      <color theme="0"/>
      <name val="Times New Roman"/>
      <family val="1"/>
    </font>
    <font>
      <sz val="11"/>
      <color theme="0"/>
      <name val="Times New Roman"/>
      <family val="1"/>
    </font>
    <font>
      <b/>
      <sz val="7"/>
      <color theme="0"/>
      <name val="Arial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4"/>
      <color rgb="FFFF0000"/>
      <name val="NTHelvetica/Cyrillic"/>
      <family val="0"/>
    </font>
    <font>
      <sz val="10"/>
      <color rgb="FFFF0000"/>
      <name val="Times New Roman Cyr"/>
      <family val="1"/>
    </font>
    <font>
      <sz val="8"/>
      <color rgb="FFFF0000"/>
      <name val="Times New Roman Cyr"/>
      <family val="1"/>
    </font>
    <font>
      <b/>
      <sz val="12"/>
      <color rgb="FFFF0000"/>
      <name val="Times New Roman Cyr"/>
      <family val="0"/>
    </font>
    <font>
      <sz val="12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1" applyNumberFormat="0" applyAlignment="0" applyProtection="0"/>
    <xf numFmtId="0" fontId="98" fillId="27" borderId="2" applyNumberFormat="0" applyAlignment="0" applyProtection="0"/>
    <xf numFmtId="0" fontId="99" fillId="27" borderId="1" applyNumberFormat="0" applyAlignment="0" applyProtection="0"/>
    <xf numFmtId="0" fontId="10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28" borderId="7" applyNumberFormat="0" applyAlignment="0" applyProtection="0"/>
    <xf numFmtId="0" fontId="10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8" fillId="0" borderId="0" applyNumberFormat="0" applyFill="0" applyBorder="0" applyAlignment="0" applyProtection="0"/>
    <xf numFmtId="0" fontId="109" fillId="30" borderId="0" applyNumberFormat="0" applyBorder="0" applyAlignment="0" applyProtection="0"/>
    <xf numFmtId="0" fontId="11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13" fillId="32" borderId="0" applyNumberFormat="0" applyBorder="0" applyAlignment="0" applyProtection="0"/>
  </cellStyleXfs>
  <cellXfs count="614">
    <xf numFmtId="0" fontId="0" fillId="0" borderId="0" xfId="0" applyFont="1" applyAlignment="1">
      <alignment/>
    </xf>
    <xf numFmtId="0" fontId="7" fillId="0" borderId="0" xfId="58" applyFont="1" applyAlignment="1" applyProtection="1">
      <alignment horizontal="center"/>
      <protection hidden="1" locked="0"/>
    </xf>
    <xf numFmtId="0" fontId="7" fillId="0" borderId="0" xfId="58" applyFont="1" applyAlignment="1" applyProtection="1">
      <alignment horizontal="center"/>
      <protection hidden="1"/>
    </xf>
    <xf numFmtId="0" fontId="7" fillId="0" borderId="0" xfId="58" applyFont="1" applyProtection="1">
      <alignment/>
      <protection hidden="1" locked="0"/>
    </xf>
    <xf numFmtId="0" fontId="7" fillId="0" borderId="0" xfId="58" applyFont="1" applyBorder="1" applyProtection="1">
      <alignment/>
      <protection hidden="1" locked="0"/>
    </xf>
    <xf numFmtId="0" fontId="9" fillId="0" borderId="0" xfId="58" applyFont="1" applyProtection="1">
      <alignment/>
      <protection hidden="1"/>
    </xf>
    <xf numFmtId="0" fontId="9" fillId="0" borderId="0" xfId="58" applyFont="1" applyAlignment="1" applyProtection="1">
      <alignment horizontal="left"/>
      <protection hidden="1"/>
    </xf>
    <xf numFmtId="0" fontId="9" fillId="0" borderId="0" xfId="58" applyNumberFormat="1" applyFont="1" applyFill="1" applyAlignment="1" applyProtection="1">
      <alignment horizontal="left"/>
      <protection hidden="1"/>
    </xf>
    <xf numFmtId="0" fontId="9" fillId="0" borderId="0" xfId="58" applyFont="1" applyFill="1" applyProtection="1">
      <alignment/>
      <protection hidden="1"/>
    </xf>
    <xf numFmtId="49" fontId="9" fillId="0" borderId="0" xfId="58" applyNumberFormat="1" applyFont="1" applyFill="1" applyAlignment="1" applyProtection="1">
      <alignment horizontal="right"/>
      <protection hidden="1"/>
    </xf>
    <xf numFmtId="0" fontId="9" fillId="0" borderId="0" xfId="58" applyFont="1" applyFill="1" applyAlignment="1" applyProtection="1">
      <alignment horizontal="left"/>
      <protection hidden="1"/>
    </xf>
    <xf numFmtId="49" fontId="9" fillId="0" borderId="0" xfId="58" applyNumberFormat="1" applyFont="1" applyFill="1" applyAlignment="1" applyProtection="1">
      <alignment horizontal="right"/>
      <protection hidden="1"/>
    </xf>
    <xf numFmtId="0" fontId="9" fillId="0" borderId="10" xfId="58" applyFont="1" applyFill="1" applyBorder="1" applyAlignment="1" applyProtection="1">
      <alignment/>
      <protection hidden="1"/>
    </xf>
    <xf numFmtId="0" fontId="9" fillId="0" borderId="0" xfId="58" applyFont="1" applyFill="1" applyAlignment="1" applyProtection="1">
      <alignment horizontal="right"/>
      <protection hidden="1"/>
    </xf>
    <xf numFmtId="0" fontId="12" fillId="0" borderId="0" xfId="58" applyFont="1" applyFill="1" applyBorder="1" applyAlignment="1" applyProtection="1">
      <alignment horizontal="right"/>
      <protection hidden="1"/>
    </xf>
    <xf numFmtId="0" fontId="7" fillId="0" borderId="0" xfId="58" applyFont="1" applyProtection="1">
      <alignment/>
      <protection locked="0"/>
    </xf>
    <xf numFmtId="0" fontId="7" fillId="0" borderId="0" xfId="58" applyFont="1" applyAlignment="1" applyProtection="1">
      <alignment vertical="center"/>
      <protection hidden="1" locked="0"/>
    </xf>
    <xf numFmtId="0" fontId="13" fillId="0" borderId="0" xfId="58" applyFont="1" applyAlignment="1" applyProtection="1">
      <alignment horizontal="center" vertical="center"/>
      <protection hidden="1" locked="0"/>
    </xf>
    <xf numFmtId="166" fontId="9" fillId="0" borderId="0" xfId="58" applyNumberFormat="1" applyFont="1" applyBorder="1" applyProtection="1">
      <alignment/>
      <protection hidden="1"/>
    </xf>
    <xf numFmtId="0" fontId="7" fillId="0" borderId="0" xfId="58" applyFont="1" applyBorder="1" applyAlignment="1" applyProtection="1">
      <alignment horizontal="center"/>
      <protection hidden="1" locked="0"/>
    </xf>
    <xf numFmtId="3" fontId="9" fillId="0" borderId="0" xfId="58" applyNumberFormat="1" applyFont="1" applyBorder="1" applyAlignment="1" applyProtection="1">
      <alignment horizontal="center" vertical="center" wrapText="1"/>
      <protection hidden="1" locked="0"/>
    </xf>
    <xf numFmtId="166" fontId="7" fillId="0" borderId="0" xfId="58" applyNumberFormat="1" applyFont="1" applyBorder="1" applyProtection="1">
      <alignment/>
      <protection hidden="1"/>
    </xf>
    <xf numFmtId="3" fontId="7" fillId="0" borderId="0" xfId="58" applyNumberFormat="1" applyFont="1" applyBorder="1" applyAlignment="1" applyProtection="1">
      <alignment horizontal="center" vertical="center" wrapText="1"/>
      <protection hidden="1" locked="0"/>
    </xf>
    <xf numFmtId="3" fontId="7" fillId="33" borderId="0" xfId="58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0" xfId="58" applyFont="1" applyProtection="1">
      <alignment/>
      <protection hidden="1" locked="0"/>
    </xf>
    <xf numFmtId="0" fontId="7" fillId="0" borderId="0" xfId="58" applyFont="1" applyFill="1" applyProtection="1">
      <alignment/>
      <protection hidden="1" locked="0"/>
    </xf>
    <xf numFmtId="166" fontId="7" fillId="0" borderId="0" xfId="58" applyNumberFormat="1" applyFont="1" applyProtection="1">
      <alignment/>
      <protection hidden="1"/>
    </xf>
    <xf numFmtId="170" fontId="7" fillId="0" borderId="0" xfId="58" applyNumberFormat="1" applyFont="1" applyBorder="1" applyAlignment="1" applyProtection="1">
      <alignment horizontal="center" vertical="center" wrapText="1"/>
      <protection hidden="1" locked="0"/>
    </xf>
    <xf numFmtId="165" fontId="7" fillId="0" borderId="0" xfId="58" applyNumberFormat="1" applyFont="1" applyBorder="1" applyAlignment="1" applyProtection="1">
      <alignment horizontal="center" vertical="center" wrapText="1"/>
      <protection hidden="1" locked="0"/>
    </xf>
    <xf numFmtId="0" fontId="7" fillId="0" borderId="0" xfId="58" applyFont="1" applyFill="1" applyBorder="1" applyAlignment="1" applyProtection="1">
      <alignment horizontal="center"/>
      <protection hidden="1" locked="0"/>
    </xf>
    <xf numFmtId="167" fontId="7" fillId="0" borderId="0" xfId="58" applyNumberFormat="1" applyFont="1" applyBorder="1" applyAlignment="1" applyProtection="1">
      <alignment horizontal="center" vertical="center" wrapText="1"/>
      <protection hidden="1" locked="0"/>
    </xf>
    <xf numFmtId="0" fontId="7" fillId="0" borderId="0" xfId="58" applyFont="1" applyProtection="1">
      <alignment/>
      <protection hidden="1"/>
    </xf>
    <xf numFmtId="0" fontId="10" fillId="0" borderId="0" xfId="58" applyFont="1" applyAlignment="1" applyProtection="1">
      <alignment/>
      <protection hidden="1" locked="0"/>
    </xf>
    <xf numFmtId="0" fontId="10" fillId="0" borderId="0" xfId="58" applyFont="1" applyAlignment="1" applyProtection="1">
      <alignment horizontal="left"/>
      <protection hidden="1" locked="0"/>
    </xf>
    <xf numFmtId="0" fontId="7" fillId="0" borderId="0" xfId="61" applyFont="1" applyProtection="1">
      <alignment/>
      <protection hidden="1"/>
    </xf>
    <xf numFmtId="0" fontId="6" fillId="0" borderId="0" xfId="61" applyProtection="1">
      <alignment/>
      <protection locked="0"/>
    </xf>
    <xf numFmtId="0" fontId="7" fillId="0" borderId="0" xfId="61" applyFont="1" applyAlignment="1" applyProtection="1">
      <alignment horizontal="center"/>
      <protection hidden="1"/>
    </xf>
    <xf numFmtId="49" fontId="7" fillId="0" borderId="0" xfId="61" applyNumberFormat="1" applyFont="1" applyFill="1" applyAlignment="1" applyProtection="1">
      <alignment horizontal="center"/>
      <protection hidden="1"/>
    </xf>
    <xf numFmtId="0" fontId="8" fillId="0" borderId="0" xfId="61" applyFont="1" applyFill="1" applyProtection="1">
      <alignment/>
      <protection hidden="1"/>
    </xf>
    <xf numFmtId="0" fontId="7" fillId="0" borderId="0" xfId="61" applyFont="1" applyFill="1" applyProtection="1">
      <alignment/>
      <protection hidden="1" locked="0"/>
    </xf>
    <xf numFmtId="0" fontId="7" fillId="0" borderId="0" xfId="61" applyFont="1" applyFill="1" applyAlignment="1" applyProtection="1">
      <alignment horizontal="center"/>
      <protection hidden="1"/>
    </xf>
    <xf numFmtId="0" fontId="15" fillId="0" borderId="0" xfId="61" applyFont="1" applyFill="1" applyAlignment="1" applyProtection="1">
      <alignment horizontal="center"/>
      <protection hidden="1"/>
    </xf>
    <xf numFmtId="0" fontId="7" fillId="0" borderId="0" xfId="61" applyFont="1" applyFill="1" applyAlignment="1" applyProtection="1">
      <alignment horizontal="right"/>
      <protection hidden="1"/>
    </xf>
    <xf numFmtId="49" fontId="7" fillId="0" borderId="0" xfId="61" applyNumberFormat="1" applyFont="1" applyFill="1" applyAlignment="1" applyProtection="1">
      <alignment horizontal="right"/>
      <protection hidden="1"/>
    </xf>
    <xf numFmtId="0" fontId="16" fillId="0" borderId="0" xfId="61" applyNumberFormat="1" applyFont="1" applyFill="1" applyAlignment="1" applyProtection="1">
      <alignment horizontal="right"/>
      <protection hidden="1"/>
    </xf>
    <xf numFmtId="49" fontId="7" fillId="0" borderId="0" xfId="61" applyNumberFormat="1" applyFont="1" applyFill="1" applyAlignment="1" applyProtection="1">
      <alignment horizontal="right"/>
      <protection hidden="1"/>
    </xf>
    <xf numFmtId="0" fontId="7" fillId="0" borderId="0" xfId="61" applyFont="1" applyFill="1" applyProtection="1">
      <alignment/>
      <protection hidden="1"/>
    </xf>
    <xf numFmtId="0" fontId="7" fillId="0" borderId="0" xfId="61" applyFont="1" applyFill="1" applyAlignment="1" applyProtection="1">
      <alignment horizontal="left"/>
      <protection hidden="1"/>
    </xf>
    <xf numFmtId="0" fontId="12" fillId="0" borderId="0" xfId="61" applyFont="1" applyFill="1" applyProtection="1">
      <alignment/>
      <protection hidden="1"/>
    </xf>
    <xf numFmtId="0" fontId="7" fillId="0" borderId="0" xfId="61" applyFont="1" applyFill="1" applyBorder="1" applyProtection="1">
      <alignment/>
      <protection hidden="1" locked="0"/>
    </xf>
    <xf numFmtId="0" fontId="13" fillId="0" borderId="0" xfId="61" applyFont="1" applyFill="1" applyAlignment="1" applyProtection="1">
      <alignment vertical="center"/>
      <protection hidden="1" locked="0"/>
    </xf>
    <xf numFmtId="0" fontId="7" fillId="0" borderId="0" xfId="61" applyFont="1" applyFill="1" applyAlignment="1" applyProtection="1">
      <alignment horizontal="left" vertical="center"/>
      <protection hidden="1" locked="0"/>
    </xf>
    <xf numFmtId="0" fontId="7" fillId="0" borderId="0" xfId="61" applyFont="1" applyFill="1" applyAlignment="1" applyProtection="1">
      <alignment vertical="center"/>
      <protection hidden="1" locked="0"/>
    </xf>
    <xf numFmtId="0" fontId="19" fillId="0" borderId="0" xfId="61" applyFont="1" applyFill="1" applyAlignment="1" applyProtection="1">
      <alignment horizontal="left"/>
      <protection hidden="1" locked="0"/>
    </xf>
    <xf numFmtId="0" fontId="26" fillId="0" borderId="0" xfId="56" applyFont="1" applyFill="1" applyBorder="1" applyAlignment="1" applyProtection="1">
      <alignment horizontal="center"/>
      <protection hidden="1" locked="0"/>
    </xf>
    <xf numFmtId="167" fontId="7" fillId="0" borderId="0" xfId="61" applyNumberFormat="1" applyFont="1" applyProtection="1">
      <alignment/>
      <protection hidden="1"/>
    </xf>
    <xf numFmtId="0" fontId="7" fillId="0" borderId="0" xfId="61" applyFont="1" applyProtection="1">
      <alignment/>
      <protection hidden="1" locked="0"/>
    </xf>
    <xf numFmtId="0" fontId="7" fillId="0" borderId="0" xfId="61" applyFont="1" applyBorder="1" applyProtection="1">
      <alignment/>
      <protection hidden="1" locked="0"/>
    </xf>
    <xf numFmtId="0" fontId="15" fillId="0" borderId="0" xfId="61" applyFont="1" applyProtection="1">
      <alignment/>
      <protection hidden="1"/>
    </xf>
    <xf numFmtId="0" fontId="7" fillId="0" borderId="0" xfId="61" applyFont="1" applyProtection="1">
      <alignment/>
      <protection hidden="1"/>
    </xf>
    <xf numFmtId="0" fontId="15" fillId="0" borderId="0" xfId="61" applyFont="1" applyProtection="1">
      <alignment/>
      <protection hidden="1" locked="0"/>
    </xf>
    <xf numFmtId="0" fontId="15" fillId="0" borderId="0" xfId="61" applyFont="1" applyAlignment="1" applyProtection="1">
      <alignment horizontal="left"/>
      <protection hidden="1"/>
    </xf>
    <xf numFmtId="0" fontId="15" fillId="0" borderId="0" xfId="61" applyFont="1" applyAlignment="1" applyProtection="1">
      <alignment horizontal="center"/>
      <protection hidden="1"/>
    </xf>
    <xf numFmtId="0" fontId="16" fillId="0" borderId="0" xfId="61" applyFont="1" applyProtection="1">
      <alignment/>
      <protection hidden="1"/>
    </xf>
    <xf numFmtId="0" fontId="16" fillId="0" borderId="0" xfId="61" applyFont="1" applyProtection="1">
      <alignment/>
      <protection hidden="1" locked="0"/>
    </xf>
    <xf numFmtId="0" fontId="29" fillId="0" borderId="0" xfId="56" applyFont="1">
      <alignment/>
      <protection/>
    </xf>
    <xf numFmtId="0" fontId="30" fillId="0" borderId="0" xfId="56" applyFont="1" applyAlignment="1">
      <alignment wrapText="1"/>
      <protection/>
    </xf>
    <xf numFmtId="0" fontId="30" fillId="0" borderId="0" xfId="56" applyFont="1" applyFill="1" applyAlignment="1">
      <alignment horizontal="center" wrapText="1"/>
      <protection/>
    </xf>
    <xf numFmtId="4" fontId="30" fillId="0" borderId="0" xfId="56" applyNumberFormat="1" applyFont="1">
      <alignment/>
      <protection/>
    </xf>
    <xf numFmtId="0" fontId="30" fillId="0" borderId="0" xfId="56" applyFont="1" applyAlignment="1">
      <alignment horizontal="center"/>
      <protection/>
    </xf>
    <xf numFmtId="0" fontId="30" fillId="0" borderId="0" xfId="56" applyFont="1">
      <alignment/>
      <protection/>
    </xf>
    <xf numFmtId="0" fontId="29" fillId="0" borderId="0" xfId="56" applyFont="1" applyAlignment="1">
      <alignment horizontal="center" vertical="center"/>
      <protection/>
    </xf>
    <xf numFmtId="0" fontId="30" fillId="0" borderId="0" xfId="56" applyFont="1" applyFill="1">
      <alignment/>
      <protection/>
    </xf>
    <xf numFmtId="0" fontId="30" fillId="0" borderId="0" xfId="56" applyFont="1" applyFill="1" applyAlignment="1">
      <alignment wrapText="1"/>
      <protection/>
    </xf>
    <xf numFmtId="0" fontId="29" fillId="0" borderId="0" xfId="56" applyFont="1" applyFill="1" applyAlignment="1">
      <alignment horizontal="center" wrapText="1"/>
      <protection/>
    </xf>
    <xf numFmtId="4" fontId="30" fillId="0" borderId="0" xfId="56" applyNumberFormat="1" applyFont="1" applyFill="1" applyBorder="1" applyAlignment="1" applyProtection="1">
      <alignment horizontal="right"/>
      <protection locked="0"/>
    </xf>
    <xf numFmtId="164" fontId="30" fillId="0" borderId="0" xfId="56" applyNumberFormat="1" applyFont="1" applyFill="1" applyBorder="1" applyAlignment="1" applyProtection="1">
      <alignment horizontal="right"/>
      <protection locked="0"/>
    </xf>
    <xf numFmtId="0" fontId="30" fillId="0" borderId="0" xfId="56" applyFont="1" applyFill="1" applyAlignment="1">
      <alignment/>
      <protection/>
    </xf>
    <xf numFmtId="3" fontId="30" fillId="0" borderId="0" xfId="56" applyNumberFormat="1" applyFont="1">
      <alignment/>
      <protection/>
    </xf>
    <xf numFmtId="3" fontId="29" fillId="0" borderId="0" xfId="56" applyNumberFormat="1" applyFont="1">
      <alignment/>
      <protection/>
    </xf>
    <xf numFmtId="4" fontId="29" fillId="0" borderId="0" xfId="56" applyNumberFormat="1" applyFont="1">
      <alignment/>
      <protection/>
    </xf>
    <xf numFmtId="4" fontId="33" fillId="0" borderId="0" xfId="0" applyNumberFormat="1" applyFont="1" applyBorder="1" applyAlignment="1">
      <alignment horizontal="right" wrapText="1"/>
    </xf>
    <xf numFmtId="4" fontId="30" fillId="0" borderId="0" xfId="56" applyNumberFormat="1" applyFont="1" applyBorder="1">
      <alignment/>
      <protection/>
    </xf>
    <xf numFmtId="3" fontId="33" fillId="0" borderId="0" xfId="0" applyNumberFormat="1" applyFont="1" applyBorder="1" applyAlignment="1">
      <alignment horizontal="right" wrapText="1"/>
    </xf>
    <xf numFmtId="0" fontId="30" fillId="0" borderId="0" xfId="56" applyFont="1" applyBorder="1">
      <alignment/>
      <protection/>
    </xf>
    <xf numFmtId="0" fontId="33" fillId="0" borderId="0" xfId="0" applyFont="1" applyBorder="1" applyAlignment="1">
      <alignment horizontal="right" wrapText="1"/>
    </xf>
    <xf numFmtId="3" fontId="30" fillId="0" borderId="0" xfId="56" applyNumberFormat="1" applyFont="1" applyBorder="1">
      <alignment/>
      <protection/>
    </xf>
    <xf numFmtId="0" fontId="30" fillId="0" borderId="0" xfId="56" applyFont="1" applyAlignment="1">
      <alignment horizontal="center" wrapText="1"/>
      <protection/>
    </xf>
    <xf numFmtId="0" fontId="40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42" fillId="0" borderId="0" xfId="60" applyFont="1" applyFill="1">
      <alignment/>
      <protection/>
    </xf>
    <xf numFmtId="0" fontId="40" fillId="0" borderId="0" xfId="60" applyFont="1" applyFill="1" applyAlignment="1">
      <alignment horizontal="right"/>
      <protection/>
    </xf>
    <xf numFmtId="0" fontId="114" fillId="0" borderId="0" xfId="60" applyFont="1" applyFill="1">
      <alignment/>
      <protection/>
    </xf>
    <xf numFmtId="0" fontId="115" fillId="0" borderId="0" xfId="60" applyFont="1" applyFill="1">
      <alignment/>
      <protection/>
    </xf>
    <xf numFmtId="0" fontId="114" fillId="0" borderId="0" xfId="60" applyFont="1" applyFill="1" applyAlignment="1">
      <alignment horizontal="right"/>
      <protection/>
    </xf>
    <xf numFmtId="0" fontId="40" fillId="0" borderId="0" xfId="60" applyFont="1" applyFill="1" applyBorder="1">
      <alignment/>
      <protection/>
    </xf>
    <xf numFmtId="0" fontId="5" fillId="0" borderId="11" xfId="60" applyFont="1" applyFill="1" applyBorder="1" applyAlignment="1">
      <alignment horizontal="left"/>
      <protection/>
    </xf>
    <xf numFmtId="0" fontId="5" fillId="0" borderId="0" xfId="60" applyFont="1" applyFill="1" applyBorder="1" applyAlignment="1">
      <alignment horizontal="center"/>
      <protection/>
    </xf>
    <xf numFmtId="0" fontId="5" fillId="0" borderId="0" xfId="60" applyFont="1" applyFill="1" applyBorder="1" applyAlignment="1">
      <alignment horizontal="left"/>
      <protection/>
    </xf>
    <xf numFmtId="0" fontId="115" fillId="0" borderId="0" xfId="60" applyFont="1" applyFill="1" applyAlignment="1">
      <alignment horizontal="right"/>
      <protection/>
    </xf>
    <xf numFmtId="0" fontId="47" fillId="0" borderId="0" xfId="60" applyFont="1" applyFill="1" applyAlignment="1">
      <alignment/>
      <protection/>
    </xf>
    <xf numFmtId="0" fontId="37" fillId="0" borderId="0" xfId="60" applyFont="1" applyFill="1">
      <alignment/>
      <protection/>
    </xf>
    <xf numFmtId="0" fontId="40" fillId="0" borderId="0" xfId="60" applyFont="1" applyBorder="1" applyAlignment="1">
      <alignment/>
      <protection/>
    </xf>
    <xf numFmtId="0" fontId="40" fillId="0" borderId="0" xfId="60" applyFont="1" applyBorder="1" applyAlignment="1">
      <alignment horizontal="left"/>
      <protection/>
    </xf>
    <xf numFmtId="0" fontId="40" fillId="0" borderId="0" xfId="60" applyFont="1" applyBorder="1" applyAlignment="1">
      <alignment horizontal="right"/>
      <protection/>
    </xf>
    <xf numFmtId="49" fontId="40" fillId="0" borderId="0" xfId="60" applyNumberFormat="1" applyFont="1" applyBorder="1" applyAlignment="1">
      <alignment horizontal="left"/>
      <protection/>
    </xf>
    <xf numFmtId="0" fontId="40" fillId="0" borderId="0" xfId="60" applyFont="1" applyAlignment="1">
      <alignment/>
      <protection/>
    </xf>
    <xf numFmtId="0" fontId="40" fillId="0" borderId="0" xfId="60" applyFont="1" applyBorder="1" applyAlignment="1">
      <alignment horizont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Border="1">
      <alignment/>
      <protection/>
    </xf>
    <xf numFmtId="0" fontId="3" fillId="0" borderId="0" xfId="60" applyFont="1" applyBorder="1" applyAlignment="1">
      <alignment/>
      <protection/>
    </xf>
    <xf numFmtId="0" fontId="40" fillId="0" borderId="0" xfId="60" applyFont="1" applyBorder="1">
      <alignment/>
      <protection/>
    </xf>
    <xf numFmtId="0" fontId="37" fillId="0" borderId="0" xfId="60" applyFont="1" applyBorder="1" applyAlignment="1">
      <alignment/>
      <protection/>
    </xf>
    <xf numFmtId="0" fontId="37" fillId="0" borderId="0" xfId="60" applyFont="1" applyBorder="1" applyAlignment="1">
      <alignment horizontal="left"/>
      <protection/>
    </xf>
    <xf numFmtId="0" fontId="37" fillId="0" borderId="0" xfId="60" applyFont="1" applyAlignment="1">
      <alignment/>
      <protection/>
    </xf>
    <xf numFmtId="0" fontId="48" fillId="0" borderId="0" xfId="60" applyFont="1" applyAlignment="1">
      <alignment horizontal="left"/>
      <protection/>
    </xf>
    <xf numFmtId="0" fontId="37" fillId="0" borderId="0" xfId="60" applyFont="1" applyBorder="1" applyAlignment="1">
      <alignment horizontal="center"/>
      <protection/>
    </xf>
    <xf numFmtId="0" fontId="49" fillId="0" borderId="0" xfId="60" applyFont="1">
      <alignment/>
      <protection/>
    </xf>
    <xf numFmtId="0" fontId="116" fillId="0" borderId="0" xfId="60" applyFont="1">
      <alignment/>
      <protection/>
    </xf>
    <xf numFmtId="0" fontId="116" fillId="0" borderId="0" xfId="60" applyFont="1" applyAlignment="1">
      <alignment horizontal="center" vertical="top"/>
      <protection/>
    </xf>
    <xf numFmtId="0" fontId="51" fillId="0" borderId="0" xfId="60" applyFont="1" applyFill="1">
      <alignment/>
      <protection/>
    </xf>
    <xf numFmtId="0" fontId="51" fillId="0" borderId="0" xfId="60" applyFont="1">
      <alignment/>
      <protection/>
    </xf>
    <xf numFmtId="0" fontId="52" fillId="0" borderId="0" xfId="60" applyFont="1" applyAlignment="1">
      <alignment horizontal="center" wrapText="1"/>
      <protection/>
    </xf>
    <xf numFmtId="49" fontId="36" fillId="0" borderId="0" xfId="60" applyNumberFormat="1" applyFont="1" applyBorder="1" applyAlignment="1">
      <alignment horizontal="left"/>
      <protection/>
    </xf>
    <xf numFmtId="49" fontId="27" fillId="0" borderId="0" xfId="60" applyNumberFormat="1" applyFont="1" applyBorder="1" applyAlignment="1">
      <alignment horizontal="left"/>
      <protection/>
    </xf>
    <xf numFmtId="0" fontId="53" fillId="0" borderId="0" xfId="60" applyFont="1" applyAlignment="1">
      <alignment/>
      <protection/>
    </xf>
    <xf numFmtId="0" fontId="53" fillId="0" borderId="0" xfId="60" applyFont="1">
      <alignment/>
      <protection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60" applyFont="1" applyFill="1" applyBorder="1" applyAlignment="1">
      <alignment wrapText="1"/>
      <protection/>
    </xf>
    <xf numFmtId="0" fontId="3" fillId="0" borderId="0" xfId="60" applyFont="1" applyFill="1" applyBorder="1" applyAlignment="1">
      <alignment horizontal="left" wrapText="1"/>
      <protection/>
    </xf>
    <xf numFmtId="0" fontId="3" fillId="0" borderId="0" xfId="60" applyFont="1" applyFill="1" applyBorder="1" applyAlignment="1">
      <alignment horizontal="left" vertical="top" wrapText="1"/>
      <protection/>
    </xf>
    <xf numFmtId="0" fontId="37" fillId="0" borderId="0" xfId="60" applyFont="1" applyFill="1" applyAlignment="1">
      <alignment vertical="top"/>
      <protection/>
    </xf>
    <xf numFmtId="166" fontId="54" fillId="0" borderId="12" xfId="58" applyNumberFormat="1" applyFont="1" applyBorder="1" applyProtection="1">
      <alignment/>
      <protection hidden="1"/>
    </xf>
    <xf numFmtId="166" fontId="54" fillId="0" borderId="0" xfId="58" applyNumberFormat="1" applyFont="1" applyBorder="1" applyProtection="1">
      <alignment/>
      <protection hidden="1"/>
    </xf>
    <xf numFmtId="166" fontId="54" fillId="0" borderId="0" xfId="58" applyNumberFormat="1" applyFont="1" applyBorder="1" applyAlignment="1" applyProtection="1">
      <alignment horizontal="left" indent="1"/>
      <protection hidden="1"/>
    </xf>
    <xf numFmtId="166" fontId="54" fillId="0" borderId="0" xfId="58" applyNumberFormat="1" applyFont="1" applyBorder="1" applyAlignment="1" applyProtection="1">
      <alignment horizontal="left" indent="4"/>
      <protection hidden="1"/>
    </xf>
    <xf numFmtId="166" fontId="54" fillId="0" borderId="0" xfId="58" applyNumberFormat="1" applyFont="1" applyBorder="1" applyAlignment="1" applyProtection="1">
      <alignment horizontal="left" indent="3"/>
      <protection hidden="1"/>
    </xf>
    <xf numFmtId="166" fontId="54" fillId="0" borderId="0" xfId="58" applyNumberFormat="1" applyFont="1" applyBorder="1" applyAlignment="1" applyProtection="1">
      <alignment horizontal="left" indent="2"/>
      <protection hidden="1"/>
    </xf>
    <xf numFmtId="166" fontId="54" fillId="0" borderId="0" xfId="58" applyNumberFormat="1" applyFont="1" applyBorder="1" applyAlignment="1" applyProtection="1">
      <alignment horizontal="left" indent="5"/>
      <protection hidden="1"/>
    </xf>
    <xf numFmtId="166" fontId="54" fillId="0" borderId="0" xfId="58" applyNumberFormat="1" applyFont="1" applyFill="1" applyBorder="1" applyProtection="1">
      <alignment/>
      <protection hidden="1"/>
    </xf>
    <xf numFmtId="166" fontId="54" fillId="0" borderId="0" xfId="58" applyNumberFormat="1" applyFont="1" applyFill="1" applyBorder="1" applyAlignment="1" applyProtection="1">
      <alignment horizontal="left" indent="2"/>
      <protection hidden="1"/>
    </xf>
    <xf numFmtId="0" fontId="54" fillId="0" borderId="0" xfId="58" applyFont="1" applyFill="1" applyBorder="1" applyAlignment="1" applyProtection="1">
      <alignment horizontal="left" wrapText="1" indent="1"/>
      <protection hidden="1"/>
    </xf>
    <xf numFmtId="166" fontId="54" fillId="0" borderId="0" xfId="58" applyNumberFormat="1" applyFont="1" applyFill="1" applyBorder="1" applyAlignment="1" applyProtection="1">
      <alignment horizontal="left" indent="1"/>
      <protection hidden="1"/>
    </xf>
    <xf numFmtId="166" fontId="54" fillId="0" borderId="0" xfId="58" applyNumberFormat="1" applyFont="1" applyBorder="1" applyAlignment="1" applyProtection="1">
      <alignment vertical="center"/>
      <protection hidden="1"/>
    </xf>
    <xf numFmtId="0" fontId="55" fillId="0" borderId="0" xfId="58" applyFont="1" applyFill="1" applyBorder="1" applyAlignment="1" applyProtection="1">
      <alignment horizontal="center"/>
      <protection hidden="1"/>
    </xf>
    <xf numFmtId="166" fontId="54" fillId="0" borderId="0" xfId="58" applyNumberFormat="1" applyFont="1" applyBorder="1" applyAlignment="1" applyProtection="1">
      <alignment horizontal="left" vertical="center" indent="6"/>
      <protection hidden="1"/>
    </xf>
    <xf numFmtId="166" fontId="54" fillId="0" borderId="0" xfId="58" applyNumberFormat="1" applyFont="1" applyFill="1" applyBorder="1" applyAlignment="1" applyProtection="1">
      <alignment horizontal="left" vertical="center" wrapText="1" indent="5"/>
      <protection hidden="1"/>
    </xf>
    <xf numFmtId="166" fontId="54" fillId="0" borderId="0" xfId="58" applyNumberFormat="1" applyFont="1" applyBorder="1" applyAlignment="1" applyProtection="1">
      <alignment horizontal="left" vertical="center" indent="5"/>
      <protection hidden="1"/>
    </xf>
    <xf numFmtId="166" fontId="54" fillId="0" borderId="0" xfId="58" applyNumberFormat="1" applyFont="1" applyBorder="1" applyAlignment="1" applyProtection="1">
      <alignment horizontal="left" vertical="center" indent="3"/>
      <protection hidden="1"/>
    </xf>
    <xf numFmtId="166" fontId="54" fillId="0" borderId="0" xfId="58" applyNumberFormat="1" applyFont="1" applyBorder="1" applyAlignment="1" applyProtection="1">
      <alignment horizontal="left" vertical="center" indent="1"/>
      <protection hidden="1"/>
    </xf>
    <xf numFmtId="166" fontId="54" fillId="0" borderId="0" xfId="58" applyNumberFormat="1" applyFont="1" applyFill="1" applyBorder="1" applyAlignment="1" applyProtection="1">
      <alignment horizontal="left" vertical="center" indent="1"/>
      <protection hidden="1"/>
    </xf>
    <xf numFmtId="166" fontId="54" fillId="0" borderId="0" xfId="58" applyNumberFormat="1" applyFont="1" applyFill="1" applyBorder="1" applyAlignment="1" applyProtection="1">
      <alignment horizontal="left" indent="4"/>
      <protection hidden="1"/>
    </xf>
    <xf numFmtId="0" fontId="9" fillId="0" borderId="0" xfId="58" applyFont="1" applyFill="1" applyAlignment="1" applyProtection="1">
      <alignment horizontal="left" vertical="top"/>
      <protection hidden="1"/>
    </xf>
    <xf numFmtId="49" fontId="9" fillId="0" borderId="0" xfId="58" applyNumberFormat="1" applyFont="1" applyFill="1" applyAlignment="1" applyProtection="1">
      <alignment horizontal="left" vertical="top" wrapText="1"/>
      <protection hidden="1"/>
    </xf>
    <xf numFmtId="49" fontId="9" fillId="0" borderId="0" xfId="58" applyNumberFormat="1" applyFont="1" applyFill="1" applyAlignment="1" applyProtection="1">
      <alignment wrapText="1"/>
      <protection hidden="1"/>
    </xf>
    <xf numFmtId="0" fontId="9" fillId="0" borderId="0" xfId="58" applyFont="1" applyFill="1" applyAlignment="1" applyProtection="1">
      <alignment/>
      <protection hidden="1"/>
    </xf>
    <xf numFmtId="49" fontId="9" fillId="0" borderId="0" xfId="58" applyNumberFormat="1" applyFont="1" applyFill="1" applyAlignment="1" applyProtection="1">
      <alignment horizontal="left"/>
      <protection hidden="1"/>
    </xf>
    <xf numFmtId="49" fontId="9" fillId="0" borderId="0" xfId="58" applyNumberFormat="1" applyFont="1" applyFill="1" applyAlignment="1" applyProtection="1">
      <alignment horizontal="left" vertical="top"/>
      <protection hidden="1"/>
    </xf>
    <xf numFmtId="0" fontId="19" fillId="0" borderId="0" xfId="61" applyFont="1" applyFill="1" applyBorder="1" applyAlignment="1" applyProtection="1">
      <alignment horizontal="center"/>
      <protection hidden="1"/>
    </xf>
    <xf numFmtId="0" fontId="10" fillId="0" borderId="0" xfId="61" applyFont="1" applyProtection="1">
      <alignment/>
      <protection hidden="1"/>
    </xf>
    <xf numFmtId="0" fontId="10" fillId="0" borderId="0" xfId="61" applyFont="1" applyProtection="1">
      <alignment/>
      <protection hidden="1" locked="0"/>
    </xf>
    <xf numFmtId="0" fontId="10" fillId="0" borderId="0" xfId="61" applyFont="1" applyAlignment="1" applyProtection="1">
      <alignment horizontal="center"/>
      <protection hidden="1"/>
    </xf>
    <xf numFmtId="3" fontId="6" fillId="0" borderId="0" xfId="61" applyNumberFormat="1" applyFont="1" applyProtection="1">
      <alignment/>
      <protection locked="0"/>
    </xf>
    <xf numFmtId="3" fontId="7" fillId="0" borderId="0" xfId="61" applyNumberFormat="1" applyFont="1" applyFill="1" applyProtection="1">
      <alignment/>
      <protection hidden="1" locked="0"/>
    </xf>
    <xf numFmtId="3" fontId="7" fillId="0" borderId="0" xfId="61" applyNumberFormat="1" applyFont="1" applyFill="1" applyBorder="1" applyProtection="1">
      <alignment/>
      <protection hidden="1" locked="0"/>
    </xf>
    <xf numFmtId="3" fontId="13" fillId="0" borderId="0" xfId="61" applyNumberFormat="1" applyFont="1" applyFill="1" applyAlignment="1" applyProtection="1">
      <alignment vertical="center"/>
      <protection hidden="1" locked="0"/>
    </xf>
    <xf numFmtId="3" fontId="7" fillId="0" borderId="0" xfId="61" applyNumberFormat="1" applyFont="1" applyFill="1" applyAlignment="1" applyProtection="1">
      <alignment horizontal="right"/>
      <protection hidden="1" locked="0"/>
    </xf>
    <xf numFmtId="3" fontId="7" fillId="0" borderId="0" xfId="61" applyNumberFormat="1" applyFont="1" applyFill="1" applyAlignment="1" applyProtection="1">
      <alignment horizontal="left"/>
      <protection hidden="1" locked="0"/>
    </xf>
    <xf numFmtId="3" fontId="7" fillId="0" borderId="0" xfId="61" applyNumberFormat="1" applyFont="1" applyFill="1" applyAlignment="1" applyProtection="1">
      <alignment horizontal="left" vertical="center"/>
      <protection hidden="1" locked="0"/>
    </xf>
    <xf numFmtId="3" fontId="7" fillId="0" borderId="0" xfId="61" applyNumberFormat="1" applyFont="1" applyFill="1" applyAlignment="1" applyProtection="1">
      <alignment horizontal="right" vertical="center"/>
      <protection hidden="1" locked="0"/>
    </xf>
    <xf numFmtId="3" fontId="59" fillId="0" borderId="0" xfId="61" applyNumberFormat="1" applyFont="1" applyFill="1" applyAlignment="1" applyProtection="1">
      <alignment horizontal="center" vertical="center"/>
      <protection hidden="1" locked="0"/>
    </xf>
    <xf numFmtId="3" fontId="7" fillId="0" borderId="0" xfId="61" applyNumberFormat="1" applyFont="1" applyFill="1" applyBorder="1" applyAlignment="1" applyProtection="1">
      <alignment horizontal="right"/>
      <protection hidden="1" locked="0"/>
    </xf>
    <xf numFmtId="176" fontId="7" fillId="0" borderId="0" xfId="61" applyNumberFormat="1" applyFont="1" applyFill="1" applyBorder="1" applyAlignment="1" applyProtection="1">
      <alignment horizontal="right"/>
      <protection hidden="1" locked="0"/>
    </xf>
    <xf numFmtId="3" fontId="7" fillId="0" borderId="0" xfId="61" applyNumberFormat="1" applyFont="1" applyFill="1" applyAlignment="1" applyProtection="1">
      <alignment vertical="center"/>
      <protection hidden="1" locked="0"/>
    </xf>
    <xf numFmtId="167" fontId="24" fillId="0" borderId="0" xfId="61" applyNumberFormat="1" applyFont="1" applyFill="1" applyBorder="1" applyAlignment="1" applyProtection="1">
      <alignment horizontal="center" vertical="center" wrapText="1"/>
      <protection hidden="1" locked="0"/>
    </xf>
    <xf numFmtId="3" fontId="7" fillId="0" borderId="0" xfId="61" applyNumberFormat="1" applyFont="1" applyFill="1" applyBorder="1" applyAlignment="1" applyProtection="1">
      <alignment horizontal="right" vertical="center"/>
      <protection hidden="1" locked="0"/>
    </xf>
    <xf numFmtId="3" fontId="19" fillId="0" borderId="0" xfId="61" applyNumberFormat="1" applyFont="1" applyFill="1" applyBorder="1" applyAlignment="1" applyProtection="1">
      <alignment horizontal="right"/>
      <protection hidden="1" locked="0"/>
    </xf>
    <xf numFmtId="3" fontId="19" fillId="0" borderId="0" xfId="61" applyNumberFormat="1" applyFont="1" applyFill="1" applyAlignment="1" applyProtection="1">
      <alignment horizontal="left"/>
      <protection hidden="1" locked="0"/>
    </xf>
    <xf numFmtId="175" fontId="24" fillId="0" borderId="0" xfId="61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0" xfId="61" applyFont="1" applyFill="1" applyBorder="1" applyAlignment="1" applyProtection="1">
      <alignment horizontal="left"/>
      <protection hidden="1" locked="0"/>
    </xf>
    <xf numFmtId="3" fontId="7" fillId="0" borderId="0" xfId="61" applyNumberFormat="1" applyFont="1" applyProtection="1">
      <alignment/>
      <protection hidden="1" locked="0"/>
    </xf>
    <xf numFmtId="3" fontId="7" fillId="0" borderId="0" xfId="61" applyNumberFormat="1" applyFont="1" applyBorder="1" applyProtection="1">
      <alignment/>
      <protection hidden="1" locked="0"/>
    </xf>
    <xf numFmtId="3" fontId="15" fillId="0" borderId="0" xfId="61" applyNumberFormat="1" applyFont="1" applyProtection="1">
      <alignment/>
      <protection hidden="1" locked="0"/>
    </xf>
    <xf numFmtId="3" fontId="10" fillId="0" borderId="0" xfId="61" applyNumberFormat="1" applyFont="1" applyProtection="1">
      <alignment/>
      <protection hidden="1" locked="0"/>
    </xf>
    <xf numFmtId="0" fontId="23" fillId="0" borderId="0" xfId="61" applyFont="1" applyFill="1" applyBorder="1" applyAlignment="1" applyProtection="1">
      <alignment horizontal="center"/>
      <protection hidden="1"/>
    </xf>
    <xf numFmtId="0" fontId="25" fillId="0" borderId="0" xfId="61" applyFont="1" applyFill="1" applyBorder="1" applyAlignment="1" applyProtection="1">
      <alignment horizontal="center"/>
      <protection hidden="1"/>
    </xf>
    <xf numFmtId="166" fontId="19" fillId="0" borderId="0" xfId="61" applyNumberFormat="1" applyFont="1" applyFill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 horizontal="center"/>
      <protection hidden="1" locked="0"/>
    </xf>
    <xf numFmtId="175" fontId="7" fillId="0" borderId="0" xfId="61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0" xfId="61" applyFont="1" applyBorder="1" applyAlignment="1" applyProtection="1">
      <alignment/>
      <protection hidden="1"/>
    </xf>
    <xf numFmtId="0" fontId="55" fillId="0" borderId="0" xfId="58" applyFont="1" applyAlignment="1" applyProtection="1">
      <alignment horizontal="center"/>
      <protection hidden="1"/>
    </xf>
    <xf numFmtId="0" fontId="55" fillId="0" borderId="0" xfId="62" applyFont="1" applyAlignment="1" applyProtection="1">
      <alignment horizontal="right" vertical="top"/>
      <protection locked="0"/>
    </xf>
    <xf numFmtId="164" fontId="29" fillId="0" borderId="0" xfId="56" applyNumberFormat="1" applyFont="1" applyFill="1" applyBorder="1" applyAlignment="1" applyProtection="1">
      <alignment horizontal="right" vertical="top"/>
      <protection locked="0"/>
    </xf>
    <xf numFmtId="166" fontId="54" fillId="0" borderId="0" xfId="58" applyNumberFormat="1" applyFont="1" applyFill="1" applyBorder="1" applyAlignment="1" applyProtection="1">
      <alignment horizontal="left" vertical="center" indent="3"/>
      <protection hidden="1"/>
    </xf>
    <xf numFmtId="0" fontId="9" fillId="0" borderId="0" xfId="58" applyFont="1" applyFill="1" applyAlignment="1" applyProtection="1">
      <alignment/>
      <protection hidden="1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74" fontId="3" fillId="0" borderId="11" xfId="60" applyNumberFormat="1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left" wrapText="1"/>
      <protection/>
    </xf>
    <xf numFmtId="0" fontId="54" fillId="0" borderId="0" xfId="58" applyFont="1" applyAlignment="1" applyProtection="1">
      <alignment horizontal="left"/>
      <protection hidden="1" locked="0"/>
    </xf>
    <xf numFmtId="0" fontId="55" fillId="0" borderId="0" xfId="62" applyFont="1" applyAlignment="1" applyProtection="1">
      <alignment vertical="top" wrapText="1"/>
      <protection locked="0"/>
    </xf>
    <xf numFmtId="0" fontId="54" fillId="0" borderId="0" xfId="58" applyFont="1" applyFill="1" applyAlignment="1" applyProtection="1">
      <alignment horizontal="left" vertical="center"/>
      <protection hidden="1"/>
    </xf>
    <xf numFmtId="0" fontId="55" fillId="0" borderId="0" xfId="58" applyFont="1" applyAlignment="1" applyProtection="1">
      <alignment horizontal="left" vertical="center"/>
      <protection hidden="1"/>
    </xf>
    <xf numFmtId="0" fontId="54" fillId="0" borderId="0" xfId="58" applyFont="1" applyFill="1" applyAlignment="1" applyProtection="1">
      <alignment horizontal="center"/>
      <protection hidden="1"/>
    </xf>
    <xf numFmtId="0" fontId="15" fillId="0" borderId="0" xfId="61" applyFont="1" applyBorder="1" applyAlignment="1" applyProtection="1">
      <alignment horizontal="left" vertical="top"/>
      <protection hidden="1" locked="0"/>
    </xf>
    <xf numFmtId="14" fontId="7" fillId="34" borderId="0" xfId="61" applyNumberFormat="1" applyFont="1" applyFill="1" applyAlignment="1" applyProtection="1">
      <alignment horizontal="left" vertical="top"/>
      <protection hidden="1" locked="0"/>
    </xf>
    <xf numFmtId="0" fontId="16" fillId="0" borderId="0" xfId="61" applyFont="1" applyAlignment="1" applyProtection="1">
      <alignment horizontal="left"/>
      <protection hidden="1" locked="0"/>
    </xf>
    <xf numFmtId="0" fontId="4" fillId="0" borderId="0" xfId="60" applyFont="1" applyFill="1" applyBorder="1" applyAlignment="1">
      <alignment horizontal="center"/>
      <protection/>
    </xf>
    <xf numFmtId="0" fontId="3" fillId="0" borderId="0" xfId="60" applyFont="1" applyFill="1" applyBorder="1" applyAlignment="1">
      <alignment horizontal="center" vertical="center"/>
      <protection/>
    </xf>
    <xf numFmtId="49" fontId="3" fillId="0" borderId="0" xfId="60" applyNumberFormat="1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 wrapText="1"/>
      <protection/>
    </xf>
    <xf numFmtId="0" fontId="43" fillId="0" borderId="0" xfId="60" applyFont="1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horizontal="left"/>
      <protection/>
    </xf>
    <xf numFmtId="0" fontId="115" fillId="0" borderId="11" xfId="60" applyFont="1" applyFill="1" applyBorder="1" applyAlignment="1">
      <alignment horizontal="center"/>
      <protection/>
    </xf>
    <xf numFmtId="0" fontId="114" fillId="0" borderId="0" xfId="60" applyFont="1" applyFill="1" applyBorder="1" applyAlignment="1">
      <alignment horizontal="center"/>
      <protection/>
    </xf>
    <xf numFmtId="0" fontId="46" fillId="0" borderId="0" xfId="60" applyFont="1" applyFill="1" applyBorder="1" applyAlignment="1">
      <alignment horizontal="left"/>
      <protection/>
    </xf>
    <xf numFmtId="49" fontId="40" fillId="0" borderId="14" xfId="60" applyNumberFormat="1" applyFont="1" applyFill="1" applyBorder="1" applyAlignment="1">
      <alignment horizontal="center"/>
      <protection/>
    </xf>
    <xf numFmtId="0" fontId="5" fillId="0" borderId="10" xfId="60" applyFont="1" applyFill="1" applyBorder="1" applyAlignment="1">
      <alignment horizontal="left"/>
      <protection/>
    </xf>
    <xf numFmtId="0" fontId="4" fillId="0" borderId="0" xfId="60" applyFont="1" applyFill="1" applyAlignment="1">
      <alignment horizontal="center"/>
      <protection/>
    </xf>
    <xf numFmtId="49" fontId="114" fillId="0" borderId="0" xfId="60" applyNumberFormat="1" applyFont="1" applyFill="1" applyBorder="1" applyAlignment="1">
      <alignment horizontal="center"/>
      <protection/>
    </xf>
    <xf numFmtId="174" fontId="3" fillId="0" borderId="15" xfId="60" applyNumberFormat="1" applyFont="1" applyFill="1" applyBorder="1" applyAlignment="1">
      <alignment horizontal="center" vertical="center"/>
      <protection/>
    </xf>
    <xf numFmtId="174" fontId="3" fillId="0" borderId="0" xfId="60" applyNumberFormat="1" applyFont="1" applyFill="1" applyBorder="1" applyAlignment="1">
      <alignment horizontal="center" vertical="center"/>
      <protection/>
    </xf>
    <xf numFmtId="174" fontId="3" fillId="0" borderId="16" xfId="60" applyNumberFormat="1" applyFont="1" applyFill="1" applyBorder="1" applyAlignment="1">
      <alignment horizontal="center" vertical="center"/>
      <protection/>
    </xf>
    <xf numFmtId="174" fontId="3" fillId="0" borderId="17" xfId="60" applyNumberFormat="1" applyFont="1" applyFill="1" applyBorder="1" applyAlignment="1">
      <alignment horizontal="center" vertical="center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174" fontId="3" fillId="0" borderId="18" xfId="60" applyNumberFormat="1" applyFont="1" applyFill="1" applyBorder="1" applyAlignment="1">
      <alignment horizontal="center" vertical="center"/>
      <protection/>
    </xf>
    <xf numFmtId="3" fontId="3" fillId="0" borderId="15" xfId="60" applyNumberFormat="1" applyFont="1" applyFill="1" applyBorder="1" applyAlignment="1">
      <alignment horizontal="center" vertical="center"/>
      <protection/>
    </xf>
    <xf numFmtId="3" fontId="3" fillId="0" borderId="0" xfId="60" applyNumberFormat="1" applyFont="1" applyFill="1" applyBorder="1" applyAlignment="1">
      <alignment horizontal="center" vertical="center"/>
      <protection/>
    </xf>
    <xf numFmtId="3" fontId="3" fillId="0" borderId="17" xfId="60" applyNumberFormat="1" applyFont="1" applyFill="1" applyBorder="1" applyAlignment="1">
      <alignment horizontal="center" vertical="center"/>
      <protection/>
    </xf>
    <xf numFmtId="3" fontId="3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left" wrapText="1"/>
      <protection/>
    </xf>
    <xf numFmtId="0" fontId="3" fillId="0" borderId="13" xfId="60" applyFont="1" applyFill="1" applyBorder="1" applyAlignment="1">
      <alignment horizontal="left" wrapText="1"/>
      <protection/>
    </xf>
    <xf numFmtId="49" fontId="41" fillId="0" borderId="0" xfId="60" applyNumberFormat="1" applyFont="1" applyFill="1" applyBorder="1" applyAlignment="1">
      <alignment horizontal="center"/>
      <protection/>
    </xf>
    <xf numFmtId="3" fontId="3" fillId="0" borderId="13" xfId="60" applyNumberFormat="1" applyFont="1" applyFill="1" applyBorder="1" applyAlignment="1">
      <alignment horizontal="center" vertical="center"/>
      <protection/>
    </xf>
    <xf numFmtId="3" fontId="3" fillId="0" borderId="19" xfId="60" applyNumberFormat="1" applyFont="1" applyFill="1" applyBorder="1" applyAlignment="1">
      <alignment horizontal="center" vertical="center"/>
      <protection/>
    </xf>
    <xf numFmtId="3" fontId="3" fillId="0" borderId="18" xfId="60" applyNumberFormat="1" applyFont="1" applyFill="1" applyBorder="1" applyAlignment="1">
      <alignment horizontal="center" vertical="center"/>
      <protection/>
    </xf>
    <xf numFmtId="3" fontId="3" fillId="0" borderId="20" xfId="60" applyNumberFormat="1" applyFont="1" applyFill="1" applyBorder="1" applyAlignment="1">
      <alignment horizontal="center" vertical="center"/>
      <protection/>
    </xf>
    <xf numFmtId="3" fontId="3" fillId="0" borderId="16" xfId="60" applyNumberFormat="1" applyFont="1" applyFill="1" applyBorder="1" applyAlignment="1">
      <alignment horizontal="center" vertical="center"/>
      <protection/>
    </xf>
    <xf numFmtId="168" fontId="3" fillId="0" borderId="15" xfId="60" applyNumberFormat="1" applyFont="1" applyFill="1" applyBorder="1" applyAlignment="1">
      <alignment horizontal="center" vertical="center"/>
      <protection/>
    </xf>
    <xf numFmtId="168" fontId="3" fillId="0" borderId="0" xfId="60" applyNumberFormat="1" applyFont="1" applyFill="1" applyBorder="1" applyAlignment="1">
      <alignment horizontal="center" vertical="center"/>
      <protection/>
    </xf>
    <xf numFmtId="168" fontId="3" fillId="0" borderId="16" xfId="60" applyNumberFormat="1" applyFont="1" applyFill="1" applyBorder="1" applyAlignment="1">
      <alignment horizontal="center" vertical="center"/>
      <protection/>
    </xf>
    <xf numFmtId="168" fontId="3" fillId="0" borderId="17" xfId="60" applyNumberFormat="1" applyFont="1" applyFill="1" applyBorder="1" applyAlignment="1">
      <alignment horizontal="center" vertical="center"/>
      <protection/>
    </xf>
    <xf numFmtId="168" fontId="3" fillId="0" borderId="10" xfId="60" applyNumberFormat="1" applyFont="1" applyFill="1" applyBorder="1" applyAlignment="1">
      <alignment horizontal="center" vertical="center"/>
      <protection/>
    </xf>
    <xf numFmtId="168" fontId="3" fillId="0" borderId="18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left" wrapText="1"/>
      <protection/>
    </xf>
    <xf numFmtId="3" fontId="3" fillId="0" borderId="11" xfId="60" applyNumberFormat="1" applyFont="1" applyFill="1" applyBorder="1" applyAlignment="1">
      <alignment horizontal="center" vertical="center"/>
      <protection/>
    </xf>
    <xf numFmtId="3" fontId="3" fillId="0" borderId="21" xfId="60" applyNumberFormat="1" applyFont="1" applyFill="1" applyBorder="1" applyAlignment="1">
      <alignment horizontal="center" vertical="center"/>
      <protection/>
    </xf>
    <xf numFmtId="3" fontId="3" fillId="0" borderId="22" xfId="60" applyNumberFormat="1" applyFont="1" applyFill="1" applyBorder="1" applyAlignment="1">
      <alignment horizontal="center" vertical="center"/>
      <protection/>
    </xf>
    <xf numFmtId="168" fontId="3" fillId="0" borderId="22" xfId="60" applyNumberFormat="1" applyFont="1" applyFill="1" applyBorder="1" applyAlignment="1">
      <alignment horizontal="center" vertical="center"/>
      <protection/>
    </xf>
    <xf numFmtId="168" fontId="3" fillId="0" borderId="11" xfId="60" applyNumberFormat="1" applyFont="1" applyFill="1" applyBorder="1" applyAlignment="1">
      <alignment horizontal="center" vertical="center"/>
      <protection/>
    </xf>
    <xf numFmtId="168" fontId="3" fillId="0" borderId="21" xfId="60" applyNumberFormat="1" applyFont="1" applyFill="1" applyBorder="1" applyAlignment="1">
      <alignment horizontal="center" vertical="center"/>
      <protection/>
    </xf>
    <xf numFmtId="49" fontId="41" fillId="0" borderId="0" xfId="60" applyNumberFormat="1" applyFont="1" applyFill="1" applyBorder="1" applyAlignment="1">
      <alignment horizontal="center" wrapText="1"/>
      <protection/>
    </xf>
    <xf numFmtId="3" fontId="3" fillId="0" borderId="11" xfId="60" applyNumberFormat="1" applyFont="1" applyFill="1" applyBorder="1" applyAlignment="1">
      <alignment horizontal="left" vertical="center"/>
      <protection/>
    </xf>
    <xf numFmtId="3" fontId="3" fillId="0" borderId="21" xfId="60" applyNumberFormat="1" applyFont="1" applyFill="1" applyBorder="1" applyAlignment="1">
      <alignment horizontal="left" vertical="center"/>
      <protection/>
    </xf>
    <xf numFmtId="175" fontId="3" fillId="0" borderId="22" xfId="60" applyNumberFormat="1" applyFont="1" applyFill="1" applyBorder="1" applyAlignment="1">
      <alignment horizontal="center" vertical="center"/>
      <protection/>
    </xf>
    <xf numFmtId="175" fontId="3" fillId="0" borderId="11" xfId="60" applyNumberFormat="1" applyFont="1" applyFill="1" applyBorder="1" applyAlignment="1">
      <alignment horizontal="center" vertical="center"/>
      <protection/>
    </xf>
    <xf numFmtId="175" fontId="3" fillId="0" borderId="21" xfId="60" applyNumberFormat="1" applyFont="1" applyFill="1" applyBorder="1" applyAlignment="1">
      <alignment horizontal="center" vertical="center"/>
      <protection/>
    </xf>
    <xf numFmtId="174" fontId="3" fillId="0" borderId="22" xfId="60" applyNumberFormat="1" applyFont="1" applyFill="1" applyBorder="1" applyAlignment="1">
      <alignment horizontal="center" vertical="center"/>
      <protection/>
    </xf>
    <xf numFmtId="174" fontId="3" fillId="0" borderId="11" xfId="60" applyNumberFormat="1" applyFont="1" applyFill="1" applyBorder="1" applyAlignment="1">
      <alignment horizontal="center" vertical="center"/>
      <protection/>
    </xf>
    <xf numFmtId="3" fontId="3" fillId="0" borderId="11" xfId="60" applyNumberFormat="1" applyFont="1" applyFill="1" applyBorder="1" applyAlignment="1">
      <alignment horizontal="right" vertical="center"/>
      <protection/>
    </xf>
    <xf numFmtId="174" fontId="3" fillId="0" borderId="21" xfId="60" applyNumberFormat="1" applyFont="1" applyFill="1" applyBorder="1" applyAlignment="1">
      <alignment horizontal="center" vertical="center"/>
      <protection/>
    </xf>
    <xf numFmtId="3" fontId="3" fillId="0" borderId="22" xfId="60" applyNumberFormat="1" applyFont="1" applyFill="1" applyBorder="1" applyAlignment="1">
      <alignment horizontal="right" vertical="center"/>
      <protection/>
    </xf>
    <xf numFmtId="174" fontId="3" fillId="0" borderId="20" xfId="60" applyNumberFormat="1" applyFont="1" applyFill="1" applyBorder="1" applyAlignment="1">
      <alignment horizontal="center" vertical="center"/>
      <protection/>
    </xf>
    <xf numFmtId="174" fontId="3" fillId="0" borderId="13" xfId="60" applyNumberFormat="1" applyFont="1" applyFill="1" applyBorder="1" applyAlignment="1">
      <alignment horizontal="center" vertical="center"/>
      <protection/>
    </xf>
    <xf numFmtId="174" fontId="3" fillId="0" borderId="19" xfId="60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4"/>
    </xf>
    <xf numFmtId="49" fontId="41" fillId="0" borderId="0" xfId="0" applyNumberFormat="1" applyFont="1" applyBorder="1" applyAlignment="1">
      <alignment horizontal="center"/>
    </xf>
    <xf numFmtId="174" fontId="3" fillId="0" borderId="14" xfId="0" applyNumberFormat="1" applyFont="1" applyBorder="1" applyAlignment="1">
      <alignment horizontal="center"/>
    </xf>
    <xf numFmtId="174" fontId="3" fillId="0" borderId="18" xfId="0" applyNumberFormat="1" applyFont="1" applyBorder="1" applyAlignment="1">
      <alignment horizontal="center" vertical="center"/>
    </xf>
    <xf numFmtId="174" fontId="3" fillId="0" borderId="14" xfId="0" applyNumberFormat="1" applyFont="1" applyBorder="1" applyAlignment="1">
      <alignment horizontal="center" vertical="center"/>
    </xf>
    <xf numFmtId="0" fontId="116" fillId="0" borderId="0" xfId="60" applyFont="1" applyBorder="1" applyAlignment="1">
      <alignment horizontal="center" vertical="top"/>
      <protection/>
    </xf>
    <xf numFmtId="49" fontId="3" fillId="0" borderId="10" xfId="60" applyNumberFormat="1" applyFont="1" applyBorder="1" applyAlignment="1">
      <alignment horizontal="left"/>
      <protection/>
    </xf>
    <xf numFmtId="0" fontId="3" fillId="0" borderId="0" xfId="60" applyFont="1" applyBorder="1" applyAlignment="1">
      <alignment horizontal="right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right" wrapText="1"/>
      <protection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174" fontId="3" fillId="0" borderId="13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174" fontId="3" fillId="0" borderId="17" xfId="0" applyNumberFormat="1" applyFont="1" applyBorder="1" applyAlignment="1">
      <alignment horizontal="center" vertical="center"/>
    </xf>
    <xf numFmtId="3" fontId="37" fillId="0" borderId="0" xfId="60" applyNumberFormat="1" applyFont="1" applyFill="1" applyAlignment="1">
      <alignment horizontal="center"/>
      <protection/>
    </xf>
    <xf numFmtId="0" fontId="37" fillId="0" borderId="0" xfId="60" applyFont="1" applyFill="1" applyAlignment="1">
      <alignment horizontal="center"/>
      <protection/>
    </xf>
    <xf numFmtId="174" fontId="37" fillId="0" borderId="0" xfId="60" applyNumberFormat="1" applyFont="1" applyFill="1" applyAlignment="1">
      <alignment horizontal="center"/>
      <protection/>
    </xf>
    <xf numFmtId="0" fontId="27" fillId="0" borderId="0" xfId="60" applyFont="1" applyFill="1" applyAlignment="1">
      <alignment horizontal="right" vertical="top"/>
      <protection/>
    </xf>
    <xf numFmtId="0" fontId="27" fillId="0" borderId="0" xfId="60" applyFont="1" applyFill="1" applyAlignment="1">
      <alignment vertical="top" wrapText="1"/>
      <protection/>
    </xf>
    <xf numFmtId="0" fontId="3" fillId="0" borderId="0" xfId="0" applyFont="1" applyBorder="1" applyAlignment="1">
      <alignment horizontal="left" wrapText="1" indent="2"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wrapText="1" indent="1"/>
    </xf>
    <xf numFmtId="174" fontId="3" fillId="0" borderId="23" xfId="0" applyNumberFormat="1" applyFont="1" applyBorder="1" applyAlignment="1">
      <alignment horizontal="center"/>
    </xf>
    <xf numFmtId="0" fontId="4" fillId="0" borderId="0" xfId="60" applyFont="1" applyBorder="1" applyAlignment="1">
      <alignment horizontal="center"/>
      <protection/>
    </xf>
    <xf numFmtId="0" fontId="41" fillId="0" borderId="0" xfId="0" applyFont="1" applyBorder="1" applyAlignment="1">
      <alignment horizontal="center" vertical="center"/>
    </xf>
    <xf numFmtId="0" fontId="29" fillId="0" borderId="0" xfId="56" applyFont="1" applyAlignment="1">
      <alignment horizontal="center" vertical="center" wrapText="1"/>
      <protection/>
    </xf>
    <xf numFmtId="0" fontId="30" fillId="0" borderId="0" xfId="56" applyFont="1" applyAlignment="1">
      <alignment horizontal="center" vertical="center" wrapText="1"/>
      <protection/>
    </xf>
    <xf numFmtId="0" fontId="29" fillId="0" borderId="0" xfId="56" applyFont="1" applyFill="1" applyAlignment="1">
      <alignment horizontal="left" wrapText="1"/>
      <protection/>
    </xf>
    <xf numFmtId="0" fontId="9" fillId="0" borderId="0" xfId="58" applyFont="1" applyFill="1" applyAlignment="1" applyProtection="1">
      <alignment horizontal="left"/>
      <protection hidden="1"/>
    </xf>
    <xf numFmtId="0" fontId="117" fillId="0" borderId="0" xfId="56" applyFont="1">
      <alignment/>
      <protection/>
    </xf>
    <xf numFmtId="0" fontId="118" fillId="0" borderId="0" xfId="56" applyFont="1">
      <alignment/>
      <protection/>
    </xf>
    <xf numFmtId="0" fontId="117" fillId="0" borderId="0" xfId="56" applyFont="1" applyAlignment="1">
      <alignment horizontal="center" vertical="center"/>
      <protection/>
    </xf>
    <xf numFmtId="0" fontId="118" fillId="0" borderId="0" xfId="56" applyFont="1" applyFill="1">
      <alignment/>
      <protection/>
    </xf>
    <xf numFmtId="0" fontId="118" fillId="0" borderId="0" xfId="56" applyFont="1" applyAlignment="1">
      <alignment horizontal="center" wrapText="1"/>
      <protection/>
    </xf>
    <xf numFmtId="0" fontId="119" fillId="0" borderId="0" xfId="60" applyFont="1" applyFill="1">
      <alignment/>
      <protection/>
    </xf>
    <xf numFmtId="0" fontId="120" fillId="0" borderId="11" xfId="60" applyFont="1" applyFill="1" applyBorder="1" applyAlignment="1">
      <alignment horizontal="left"/>
      <protection/>
    </xf>
    <xf numFmtId="0" fontId="121" fillId="0" borderId="0" xfId="60" applyFont="1" applyFill="1" applyBorder="1" applyAlignment="1">
      <alignment horizontal="left" wrapText="1"/>
      <protection/>
    </xf>
    <xf numFmtId="0" fontId="122" fillId="0" borderId="0" xfId="60" applyFont="1" applyFill="1">
      <alignment/>
      <protection/>
    </xf>
    <xf numFmtId="0" fontId="123" fillId="0" borderId="0" xfId="0" applyFont="1" applyBorder="1" applyAlignment="1">
      <alignment horizontal="left"/>
    </xf>
    <xf numFmtId="0" fontId="119" fillId="0" borderId="0" xfId="60" applyFont="1" applyBorder="1" applyAlignment="1">
      <alignment horizontal="left"/>
      <protection/>
    </xf>
    <xf numFmtId="0" fontId="122" fillId="0" borderId="0" xfId="60" applyFont="1" applyBorder="1" applyAlignment="1">
      <alignment horizontal="left"/>
      <protection/>
    </xf>
    <xf numFmtId="0" fontId="124" fillId="0" borderId="0" xfId="60" applyFont="1">
      <alignment/>
      <protection/>
    </xf>
    <xf numFmtId="0" fontId="125" fillId="0" borderId="0" xfId="60" applyFont="1">
      <alignment/>
      <protection/>
    </xf>
    <xf numFmtId="49" fontId="126" fillId="0" borderId="0" xfId="60" applyNumberFormat="1" applyFont="1" applyBorder="1" applyAlignment="1">
      <alignment horizontal="left"/>
      <protection/>
    </xf>
    <xf numFmtId="0" fontId="127" fillId="0" borderId="0" xfId="61" applyFont="1" applyProtection="1">
      <alignment/>
      <protection locked="0"/>
    </xf>
    <xf numFmtId="0" fontId="128" fillId="0" borderId="0" xfId="61" applyFont="1" applyFill="1" applyProtection="1">
      <alignment/>
      <protection hidden="1" locked="0"/>
    </xf>
    <xf numFmtId="0" fontId="128" fillId="0" borderId="0" xfId="61" applyFont="1" applyFill="1" applyBorder="1" applyProtection="1">
      <alignment/>
      <protection hidden="1" locked="0"/>
    </xf>
    <xf numFmtId="0" fontId="129" fillId="0" borderId="0" xfId="61" applyFont="1" applyFill="1" applyAlignment="1" applyProtection="1">
      <alignment vertical="center"/>
      <protection hidden="1" locked="0"/>
    </xf>
    <xf numFmtId="0" fontId="128" fillId="0" borderId="0" xfId="61" applyFont="1" applyFill="1" applyAlignment="1" applyProtection="1">
      <alignment horizontal="left" vertical="center"/>
      <protection hidden="1" locked="0"/>
    </xf>
    <xf numFmtId="0" fontId="128" fillId="0" borderId="0" xfId="61" applyFont="1" applyFill="1" applyAlignment="1" applyProtection="1">
      <alignment vertical="center"/>
      <protection hidden="1" locked="0"/>
    </xf>
    <xf numFmtId="0" fontId="128" fillId="0" borderId="0" xfId="61" applyFont="1" applyFill="1" applyAlignment="1" applyProtection="1">
      <alignment horizontal="left"/>
      <protection hidden="1" locked="0"/>
    </xf>
    <xf numFmtId="0" fontId="128" fillId="0" borderId="0" xfId="61" applyFont="1" applyProtection="1">
      <alignment/>
      <protection hidden="1" locked="0"/>
    </xf>
    <xf numFmtId="0" fontId="128" fillId="0" borderId="0" xfId="61" applyFont="1" applyBorder="1" applyProtection="1">
      <alignment/>
      <protection hidden="1" locked="0"/>
    </xf>
    <xf numFmtId="0" fontId="130" fillId="0" borderId="0" xfId="61" applyFont="1" applyProtection="1">
      <alignment/>
      <protection hidden="1" locked="0"/>
    </xf>
    <xf numFmtId="0" fontId="131" fillId="0" borderId="0" xfId="61" applyFont="1" applyProtection="1">
      <alignment/>
      <protection hidden="1" locked="0"/>
    </xf>
    <xf numFmtId="0" fontId="54" fillId="0" borderId="0" xfId="58" applyFont="1" applyFill="1" applyBorder="1" applyAlignment="1" applyProtection="1">
      <alignment horizontal="left" vertical="center"/>
      <protection hidden="1"/>
    </xf>
    <xf numFmtId="0" fontId="55" fillId="0" borderId="10" xfId="58" applyFont="1" applyBorder="1" applyAlignment="1" applyProtection="1">
      <alignment horizontal="center"/>
      <protection hidden="1"/>
    </xf>
    <xf numFmtId="0" fontId="10" fillId="0" borderId="14" xfId="58" applyFont="1" applyBorder="1" applyAlignment="1" applyProtection="1">
      <alignment horizontal="center" vertical="center"/>
      <protection hidden="1" locked="0"/>
    </xf>
    <xf numFmtId="0" fontId="10" fillId="0" borderId="14" xfId="58" applyFont="1" applyBorder="1" applyAlignment="1" applyProtection="1">
      <alignment horizontal="center" vertical="center" wrapText="1"/>
      <protection hidden="1" locked="0"/>
    </xf>
    <xf numFmtId="0" fontId="10" fillId="0" borderId="14" xfId="58" applyFont="1" applyBorder="1" applyAlignment="1" applyProtection="1">
      <alignment horizontal="center" vertical="center"/>
      <protection hidden="1"/>
    </xf>
    <xf numFmtId="0" fontId="10" fillId="0" borderId="14" xfId="58" applyFont="1" applyBorder="1" applyAlignment="1" applyProtection="1">
      <alignment horizontal="center" vertical="center" wrapText="1"/>
      <protection hidden="1"/>
    </xf>
    <xf numFmtId="0" fontId="15" fillId="0" borderId="14" xfId="58" applyFont="1" applyBorder="1" applyAlignment="1" applyProtection="1">
      <alignment horizontal="center" vertical="center"/>
      <protection hidden="1" locked="0"/>
    </xf>
    <xf numFmtId="0" fontId="15" fillId="0" borderId="14" xfId="58" applyFont="1" applyBorder="1" applyAlignment="1" applyProtection="1">
      <alignment horizontal="center" vertical="center"/>
      <protection hidden="1"/>
    </xf>
    <xf numFmtId="3" fontId="15" fillId="0" borderId="14" xfId="58" applyNumberFormat="1" applyFont="1" applyBorder="1" applyAlignment="1" applyProtection="1">
      <alignment horizontal="center" vertical="center"/>
      <protection hidden="1"/>
    </xf>
    <xf numFmtId="3" fontId="15" fillId="33" borderId="14" xfId="58" applyNumberFormat="1" applyFont="1" applyFill="1" applyBorder="1" applyAlignment="1" applyProtection="1">
      <alignment horizontal="center" vertical="center"/>
      <protection hidden="1"/>
    </xf>
    <xf numFmtId="49" fontId="9" fillId="0" borderId="14" xfId="58" applyNumberFormat="1" applyFont="1" applyFill="1" applyBorder="1" applyAlignment="1" applyProtection="1">
      <alignment horizontal="center"/>
      <protection hidden="1"/>
    </xf>
    <xf numFmtId="0" fontId="55" fillId="0" borderId="0" xfId="58" applyFont="1" applyBorder="1" applyAlignment="1" applyProtection="1">
      <alignment horizontal="left" vertical="center"/>
      <protection hidden="1"/>
    </xf>
    <xf numFmtId="49" fontId="9" fillId="0" borderId="0" xfId="58" applyNumberFormat="1" applyFont="1" applyFill="1" applyBorder="1" applyAlignment="1" applyProtection="1">
      <alignment vertical="center"/>
      <protection hidden="1"/>
    </xf>
    <xf numFmtId="0" fontId="9" fillId="0" borderId="14" xfId="58" applyFont="1" applyFill="1" applyBorder="1" applyAlignment="1" applyProtection="1">
      <alignment horizontal="center"/>
      <protection hidden="1"/>
    </xf>
    <xf numFmtId="49" fontId="9" fillId="0" borderId="23" xfId="58" applyNumberFormat="1" applyFont="1" applyFill="1" applyBorder="1" applyAlignment="1" applyProtection="1">
      <alignment horizontal="center" vertical="center"/>
      <protection hidden="1"/>
    </xf>
    <xf numFmtId="49" fontId="9" fillId="0" borderId="14" xfId="58" applyNumberFormat="1" applyFont="1" applyFill="1" applyBorder="1" applyAlignment="1" applyProtection="1">
      <alignment horizontal="center"/>
      <protection/>
    </xf>
    <xf numFmtId="0" fontId="7" fillId="0" borderId="23" xfId="58" applyFont="1" applyBorder="1" applyAlignment="1" applyProtection="1">
      <alignment horizontal="center"/>
      <protection hidden="1" locked="0"/>
    </xf>
    <xf numFmtId="0" fontId="7" fillId="0" borderId="24" xfId="58" applyFont="1" applyBorder="1" applyAlignment="1" applyProtection="1">
      <alignment horizontal="center"/>
      <protection hidden="1" locked="0"/>
    </xf>
    <xf numFmtId="0" fontId="7" fillId="0" borderId="24" xfId="58" applyFont="1" applyBorder="1" applyAlignment="1" applyProtection="1">
      <alignment horizontal="center" vertical="center"/>
      <protection hidden="1" locked="0"/>
    </xf>
    <xf numFmtId="0" fontId="7" fillId="0" borderId="24" xfId="58" applyFont="1" applyFill="1" applyBorder="1" applyAlignment="1" applyProtection="1">
      <alignment horizontal="center"/>
      <protection hidden="1" locked="0"/>
    </xf>
    <xf numFmtId="0" fontId="7" fillId="0" borderId="24" xfId="58" applyFont="1" applyFill="1" applyBorder="1" applyAlignment="1" applyProtection="1">
      <alignment horizontal="center" vertical="center"/>
      <protection hidden="1" locked="0"/>
    </xf>
    <xf numFmtId="0" fontId="7" fillId="0" borderId="25" xfId="58" applyFont="1" applyBorder="1" applyAlignment="1" applyProtection="1">
      <alignment horizontal="center"/>
      <protection hidden="1" locked="0"/>
    </xf>
    <xf numFmtId="0" fontId="9" fillId="0" borderId="24" xfId="58" applyNumberFormat="1" applyFont="1" applyBorder="1" applyAlignment="1" applyProtection="1">
      <alignment horizontal="center" vertical="center"/>
      <protection hidden="1" locked="0"/>
    </xf>
    <xf numFmtId="0" fontId="9" fillId="0" borderId="25" xfId="58" applyNumberFormat="1" applyFont="1" applyBorder="1" applyAlignment="1" applyProtection="1">
      <alignment horizontal="center" vertical="center"/>
      <protection hidden="1" locked="0"/>
    </xf>
    <xf numFmtId="165" fontId="9" fillId="0" borderId="14" xfId="58" applyNumberFormat="1" applyFont="1" applyBorder="1" applyAlignment="1" applyProtection="1">
      <alignment horizontal="center"/>
      <protection hidden="1"/>
    </xf>
    <xf numFmtId="175" fontId="54" fillId="0" borderId="14" xfId="58" applyNumberFormat="1" applyFont="1" applyBorder="1" applyAlignment="1" applyProtection="1">
      <alignment horizontal="center" vertical="center" wrapText="1"/>
      <protection hidden="1" locked="0"/>
    </xf>
    <xf numFmtId="175" fontId="54" fillId="0" borderId="23" xfId="58" applyNumberFormat="1" applyFont="1" applyFill="1" applyBorder="1" applyAlignment="1" applyProtection="1">
      <alignment horizontal="center" vertical="center" wrapText="1"/>
      <protection hidden="1" locked="0"/>
    </xf>
    <xf numFmtId="175" fontId="54" fillId="0" borderId="23" xfId="58" applyNumberFormat="1" applyFont="1" applyBorder="1" applyAlignment="1" applyProtection="1">
      <alignment horizontal="center" vertical="center" wrapText="1"/>
      <protection hidden="1"/>
    </xf>
    <xf numFmtId="175" fontId="54" fillId="33" borderId="14" xfId="58" applyNumberFormat="1" applyFont="1" applyFill="1" applyBorder="1" applyAlignment="1" applyProtection="1">
      <alignment horizontal="center" vertical="center" wrapText="1"/>
      <protection hidden="1" locked="0"/>
    </xf>
    <xf numFmtId="0" fontId="55" fillId="0" borderId="23" xfId="58" applyFont="1" applyBorder="1" applyAlignment="1" applyProtection="1">
      <alignment horizontal="center"/>
      <protection hidden="1"/>
    </xf>
    <xf numFmtId="166" fontId="54" fillId="0" borderId="24" xfId="58" applyNumberFormat="1" applyFont="1" applyBorder="1" applyProtection="1">
      <alignment/>
      <protection hidden="1"/>
    </xf>
    <xf numFmtId="0" fontId="54" fillId="0" borderId="24" xfId="58" applyFont="1" applyBorder="1" applyProtection="1">
      <alignment/>
      <protection hidden="1"/>
    </xf>
    <xf numFmtId="0" fontId="55" fillId="0" borderId="24" xfId="58" applyFont="1" applyBorder="1" applyAlignment="1" applyProtection="1">
      <alignment horizontal="center" vertical="center"/>
      <protection hidden="1"/>
    </xf>
    <xf numFmtId="166" fontId="54" fillId="0" borderId="24" xfId="58" applyNumberFormat="1" applyFont="1" applyBorder="1" applyAlignment="1" applyProtection="1">
      <alignment horizontal="left" indent="1"/>
      <protection hidden="1"/>
    </xf>
    <xf numFmtId="0" fontId="55" fillId="0" borderId="24" xfId="58" applyFont="1" applyBorder="1" applyAlignment="1" applyProtection="1">
      <alignment horizontal="center"/>
      <protection hidden="1"/>
    </xf>
    <xf numFmtId="166" fontId="54" fillId="0" borderId="24" xfId="58" applyNumberFormat="1" applyFont="1" applyBorder="1" applyAlignment="1" applyProtection="1">
      <alignment horizontal="left" indent="4"/>
      <protection hidden="1"/>
    </xf>
    <xf numFmtId="166" fontId="54" fillId="0" borderId="25" xfId="58" applyNumberFormat="1" applyFont="1" applyBorder="1" applyProtection="1">
      <alignment/>
      <protection hidden="1"/>
    </xf>
    <xf numFmtId="3" fontId="9" fillId="0" borderId="14" xfId="58" applyNumberFormat="1" applyFont="1" applyBorder="1" applyAlignment="1" applyProtection="1">
      <alignment horizontal="center" vertical="center" wrapText="1"/>
      <protection hidden="1" locked="0"/>
    </xf>
    <xf numFmtId="175" fontId="54" fillId="0" borderId="14" xfId="58" applyNumberFormat="1" applyFont="1" applyFill="1" applyBorder="1" applyAlignment="1" applyProtection="1">
      <alignment horizontal="center" vertical="center" wrapText="1"/>
      <protection hidden="1" locked="0"/>
    </xf>
    <xf numFmtId="175" fontId="54" fillId="34" borderId="14" xfId="58" applyNumberFormat="1" applyFont="1" applyFill="1" applyBorder="1" applyAlignment="1" applyProtection="1">
      <alignment horizontal="center" vertical="center" wrapText="1"/>
      <protection hidden="1" locked="0"/>
    </xf>
    <xf numFmtId="175" fontId="54" fillId="0" borderId="14" xfId="73" applyNumberFormat="1" applyFont="1" applyFill="1" applyBorder="1" applyAlignment="1" applyProtection="1">
      <alignment horizontal="center" vertical="center"/>
      <protection hidden="1"/>
    </xf>
    <xf numFmtId="175" fontId="54" fillId="0" borderId="14" xfId="73" applyNumberFormat="1" applyFont="1" applyBorder="1" applyAlignment="1" applyProtection="1">
      <alignment horizontal="center"/>
      <protection hidden="1"/>
    </xf>
    <xf numFmtId="3" fontId="9" fillId="33" borderId="14" xfId="58" applyNumberFormat="1" applyFont="1" applyFill="1" applyBorder="1" applyAlignment="1" applyProtection="1">
      <alignment horizontal="center" vertical="center" wrapText="1"/>
      <protection hidden="1" locked="0"/>
    </xf>
    <xf numFmtId="175" fontId="54" fillId="33" borderId="14" xfId="73" applyNumberFormat="1" applyFont="1" applyFill="1" applyBorder="1" applyAlignment="1" applyProtection="1">
      <alignment horizontal="center" vertical="center"/>
      <protection hidden="1"/>
    </xf>
    <xf numFmtId="175" fontId="54" fillId="33" borderId="14" xfId="73" applyNumberFormat="1" applyFont="1" applyFill="1" applyBorder="1" applyAlignment="1" applyProtection="1">
      <alignment horizontal="center"/>
      <protection hidden="1"/>
    </xf>
    <xf numFmtId="0" fontId="10" fillId="0" borderId="14" xfId="58" applyFont="1" applyBorder="1" applyAlignment="1" applyProtection="1">
      <alignment horizontal="center"/>
      <protection hidden="1" locked="0"/>
    </xf>
    <xf numFmtId="0" fontId="10" fillId="33" borderId="14" xfId="58" applyFont="1" applyFill="1" applyBorder="1" applyAlignment="1" applyProtection="1">
      <alignment horizontal="center" vertical="center" wrapText="1"/>
      <protection hidden="1"/>
    </xf>
    <xf numFmtId="0" fontId="22" fillId="0" borderId="23" xfId="61" applyFont="1" applyFill="1" applyBorder="1" applyAlignment="1" applyProtection="1">
      <alignment horizontal="center" vertical="center"/>
      <protection hidden="1"/>
    </xf>
    <xf numFmtId="0" fontId="24" fillId="0" borderId="24" xfId="61" applyFont="1" applyFill="1" applyBorder="1" applyAlignment="1" applyProtection="1">
      <alignment horizontal="center"/>
      <protection hidden="1"/>
    </xf>
    <xf numFmtId="0" fontId="25" fillId="0" borderId="24" xfId="61" applyFont="1" applyFill="1" applyBorder="1" applyAlignment="1" applyProtection="1">
      <alignment horizontal="center"/>
      <protection hidden="1"/>
    </xf>
    <xf numFmtId="0" fontId="19" fillId="0" borderId="24" xfId="61" applyFont="1" applyFill="1" applyBorder="1" applyAlignment="1" applyProtection="1">
      <alignment horizontal="center"/>
      <protection hidden="1"/>
    </xf>
    <xf numFmtId="49" fontId="19" fillId="0" borderId="24" xfId="61" applyNumberFormat="1" applyFont="1" applyFill="1" applyBorder="1" applyAlignment="1" applyProtection="1">
      <alignment horizontal="center"/>
      <protection hidden="1"/>
    </xf>
    <xf numFmtId="0" fontId="25" fillId="0" borderId="25" xfId="61" applyFont="1" applyFill="1" applyBorder="1" applyAlignment="1" applyProtection="1">
      <alignment horizontal="center"/>
      <protection hidden="1"/>
    </xf>
    <xf numFmtId="0" fontId="23" fillId="0" borderId="23" xfId="61" applyFont="1" applyFill="1" applyBorder="1" applyAlignment="1" applyProtection="1">
      <alignment horizontal="center" vertical="center"/>
      <protection hidden="1"/>
    </xf>
    <xf numFmtId="0" fontId="25" fillId="0" borderId="24" xfId="61" applyFont="1" applyFill="1" applyBorder="1" applyAlignment="1" applyProtection="1">
      <alignment horizontal="left" vertical="center"/>
      <protection hidden="1"/>
    </xf>
    <xf numFmtId="0" fontId="19" fillId="0" borderId="24" xfId="61" applyFont="1" applyFill="1" applyBorder="1" applyAlignment="1" applyProtection="1">
      <alignment horizontal="left" vertical="center" wrapText="1"/>
      <protection hidden="1"/>
    </xf>
    <xf numFmtId="166" fontId="19" fillId="0" borderId="24" xfId="61" applyNumberFormat="1" applyFont="1" applyFill="1" applyBorder="1" applyAlignment="1" applyProtection="1">
      <alignment horizontal="left" vertical="center"/>
      <protection hidden="1"/>
    </xf>
    <xf numFmtId="166" fontId="25" fillId="0" borderId="24" xfId="61" applyNumberFormat="1" applyFont="1" applyFill="1" applyBorder="1" applyAlignment="1" applyProtection="1">
      <alignment horizontal="left" vertical="center"/>
      <protection hidden="1"/>
    </xf>
    <xf numFmtId="166" fontId="23" fillId="0" borderId="24" xfId="61" applyNumberFormat="1" applyFont="1" applyFill="1" applyBorder="1" applyAlignment="1" applyProtection="1">
      <alignment horizontal="left" vertical="center"/>
      <protection hidden="1"/>
    </xf>
    <xf numFmtId="166" fontId="19" fillId="0" borderId="24" xfId="61" applyNumberFormat="1" applyFont="1" applyFill="1" applyBorder="1" applyAlignment="1" applyProtection="1">
      <alignment horizontal="left"/>
      <protection hidden="1"/>
    </xf>
    <xf numFmtId="166" fontId="25" fillId="0" borderId="24" xfId="61" applyNumberFormat="1" applyFont="1" applyFill="1" applyBorder="1" applyAlignment="1" applyProtection="1">
      <alignment horizontal="left"/>
      <protection hidden="1"/>
    </xf>
    <xf numFmtId="0" fontId="23" fillId="0" borderId="24" xfId="61" applyFont="1" applyFill="1" applyBorder="1" applyAlignment="1" applyProtection="1">
      <alignment horizontal="center" vertical="center" wrapText="1"/>
      <protection hidden="1"/>
    </xf>
    <xf numFmtId="166" fontId="19" fillId="0" borderId="24" xfId="0" applyNumberFormat="1" applyFont="1" applyFill="1" applyBorder="1" applyAlignment="1" applyProtection="1">
      <alignment horizontal="left" vertical="center"/>
      <protection hidden="1"/>
    </xf>
    <xf numFmtId="166" fontId="19" fillId="0" borderId="24" xfId="0" applyNumberFormat="1" applyFont="1" applyFill="1" applyBorder="1" applyAlignment="1" applyProtection="1">
      <alignment horizontal="left"/>
      <protection hidden="1"/>
    </xf>
    <xf numFmtId="166" fontId="19" fillId="0" borderId="24" xfId="0" applyNumberFormat="1" applyFont="1" applyFill="1" applyBorder="1" applyAlignment="1" applyProtection="1">
      <alignment horizontal="left" wrapText="1" indent="1"/>
      <protection hidden="1"/>
    </xf>
    <xf numFmtId="166" fontId="19" fillId="0" borderId="24" xfId="0" applyNumberFormat="1" applyFont="1" applyFill="1" applyBorder="1" applyAlignment="1" applyProtection="1">
      <alignment horizontal="left" indent="1"/>
      <protection hidden="1"/>
    </xf>
    <xf numFmtId="166" fontId="19" fillId="0" borderId="25" xfId="61" applyNumberFormat="1" applyFont="1" applyFill="1" applyBorder="1" applyAlignment="1" applyProtection="1">
      <alignment horizontal="left"/>
      <protection hidden="1"/>
    </xf>
    <xf numFmtId="0" fontId="10" fillId="0" borderId="23" xfId="0" applyFont="1" applyFill="1" applyBorder="1" applyAlignment="1" applyProtection="1">
      <alignment horizontal="center" vertical="center"/>
      <protection hidden="1" locked="0"/>
    </xf>
    <xf numFmtId="0" fontId="10" fillId="0" borderId="24" xfId="0" applyFont="1" applyFill="1" applyBorder="1" applyAlignment="1" applyProtection="1">
      <alignment horizontal="center"/>
      <protection hidden="1" locked="0"/>
    </xf>
    <xf numFmtId="0" fontId="7" fillId="0" borderId="24" xfId="0" applyFont="1" applyFill="1" applyBorder="1" applyAlignment="1" applyProtection="1">
      <alignment horizontal="center"/>
      <protection hidden="1" locked="0"/>
    </xf>
    <xf numFmtId="0" fontId="7" fillId="0" borderId="24" xfId="0" applyFont="1" applyFill="1" applyBorder="1" applyAlignment="1" applyProtection="1">
      <alignment horizontal="center" vertical="center"/>
      <protection hidden="1" locked="0"/>
    </xf>
    <xf numFmtId="0" fontId="19" fillId="0" borderId="24" xfId="0" applyFont="1" applyFill="1" applyBorder="1" applyAlignment="1" applyProtection="1">
      <alignment horizontal="center"/>
      <protection hidden="1" locked="0"/>
    </xf>
    <xf numFmtId="0" fontId="19" fillId="0" borderId="25" xfId="0" applyFont="1" applyFill="1" applyBorder="1" applyAlignment="1" applyProtection="1">
      <alignment horizontal="center"/>
      <protection hidden="1" locked="0"/>
    </xf>
    <xf numFmtId="0" fontId="22" fillId="0" borderId="23" xfId="61" applyNumberFormat="1" applyFont="1" applyFill="1" applyBorder="1" applyAlignment="1" applyProtection="1">
      <alignment horizontal="center" vertical="center"/>
      <protection hidden="1"/>
    </xf>
    <xf numFmtId="0" fontId="25" fillId="0" borderId="24" xfId="74" applyNumberFormat="1" applyFont="1" applyFill="1" applyBorder="1" applyAlignment="1" applyProtection="1">
      <alignment horizontal="center" vertical="center"/>
      <protection hidden="1"/>
    </xf>
    <xf numFmtId="175" fontId="24" fillId="0" borderId="14" xfId="61" applyNumberFormat="1" applyFont="1" applyFill="1" applyBorder="1" applyAlignment="1" applyProtection="1">
      <alignment horizontal="center" vertical="center" wrapText="1"/>
      <protection hidden="1" locked="0"/>
    </xf>
    <xf numFmtId="167" fontId="7" fillId="0" borderId="25" xfId="61" applyNumberFormat="1" applyFont="1" applyFill="1" applyBorder="1" applyAlignment="1" applyProtection="1">
      <alignment horizontal="center" vertical="center" wrapText="1"/>
      <protection hidden="1" locked="0"/>
    </xf>
    <xf numFmtId="175" fontId="7" fillId="0" borderId="14" xfId="61" applyNumberFormat="1" applyFont="1" applyFill="1" applyBorder="1" applyAlignment="1" applyProtection="1">
      <alignment horizontal="center" vertical="center" wrapText="1"/>
      <protection hidden="1" locked="0"/>
    </xf>
    <xf numFmtId="172" fontId="7" fillId="0" borderId="14" xfId="61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4" xfId="61" applyNumberFormat="1" applyFont="1" applyFill="1" applyBorder="1" applyAlignment="1" applyProtection="1">
      <alignment horizontal="center" vertical="center" wrapText="1"/>
      <protection hidden="1" locked="0"/>
    </xf>
    <xf numFmtId="173" fontId="7" fillId="0" borderId="14" xfId="61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4" xfId="61" applyFont="1" applyFill="1" applyBorder="1" applyAlignment="1" applyProtection="1">
      <alignment horizontal="center"/>
      <protection hidden="1"/>
    </xf>
    <xf numFmtId="49" fontId="7" fillId="0" borderId="14" xfId="61" applyNumberFormat="1" applyFont="1" applyFill="1" applyBorder="1" applyAlignment="1" applyProtection="1">
      <alignment horizontal="center"/>
      <protection hidden="1"/>
    </xf>
    <xf numFmtId="49" fontId="7" fillId="0" borderId="14" xfId="61" applyNumberFormat="1" applyFont="1" applyBorder="1" applyAlignment="1" applyProtection="1">
      <alignment horizontal="center"/>
      <protection hidden="1"/>
    </xf>
    <xf numFmtId="171" fontId="7" fillId="0" borderId="14" xfId="61" applyNumberFormat="1" applyFont="1" applyBorder="1" applyAlignment="1" applyProtection="1">
      <alignment horizontal="center"/>
      <protection hidden="1"/>
    </xf>
    <xf numFmtId="49" fontId="7" fillId="0" borderId="23" xfId="61" applyNumberFormat="1" applyFont="1" applyBorder="1" applyAlignment="1" applyProtection="1">
      <alignment horizontal="center"/>
      <protection hidden="1"/>
    </xf>
    <xf numFmtId="49" fontId="7" fillId="0" borderId="25" xfId="61" applyNumberFormat="1" applyFont="1" applyBorder="1" applyAlignment="1" applyProtection="1">
      <alignment horizontal="center"/>
      <protection hidden="1"/>
    </xf>
    <xf numFmtId="0" fontId="20" fillId="0" borderId="14" xfId="61" applyFont="1" applyFill="1" applyBorder="1" applyAlignment="1" applyProtection="1">
      <alignment horizontal="center" vertical="top" wrapText="1"/>
      <protection hidden="1"/>
    </xf>
    <xf numFmtId="0" fontId="19" fillId="0" borderId="14" xfId="61" applyFont="1" applyFill="1" applyBorder="1" applyAlignment="1" applyProtection="1">
      <alignment horizontal="center" vertical="top"/>
      <protection hidden="1"/>
    </xf>
    <xf numFmtId="0" fontId="21" fillId="0" borderId="14" xfId="0" applyFont="1" applyFill="1" applyBorder="1" applyAlignment="1" applyProtection="1">
      <alignment horizontal="center" vertical="top" wrapText="1"/>
      <protection hidden="1" locked="0"/>
    </xf>
    <xf numFmtId="0" fontId="19" fillId="0" borderId="14" xfId="61" applyFont="1" applyFill="1" applyBorder="1" applyAlignment="1" applyProtection="1">
      <alignment horizontal="center" vertical="top" wrapText="1"/>
      <protection hidden="1"/>
    </xf>
    <xf numFmtId="0" fontId="22" fillId="0" borderId="14" xfId="61" applyFont="1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 applyProtection="1">
      <alignment horizontal="center" vertical="center"/>
      <protection hidden="1" locked="0"/>
    </xf>
    <xf numFmtId="3" fontId="3" fillId="0" borderId="14" xfId="60" applyNumberFormat="1" applyFont="1" applyFill="1" applyBorder="1" applyAlignment="1">
      <alignment horizontal="center" vertical="center"/>
      <protection/>
    </xf>
    <xf numFmtId="3" fontId="3" fillId="0" borderId="14" xfId="60" applyNumberFormat="1" applyFont="1" applyFill="1" applyBorder="1" applyAlignment="1">
      <alignment horizontal="right" vertical="center"/>
      <protection/>
    </xf>
    <xf numFmtId="3" fontId="3" fillId="0" borderId="14" xfId="60" applyNumberFormat="1" applyFont="1" applyFill="1" applyBorder="1" applyAlignment="1">
      <alignment horizontal="left" vertical="center"/>
      <protection/>
    </xf>
    <xf numFmtId="174" fontId="3" fillId="0" borderId="14" xfId="60" applyNumberFormat="1" applyFont="1" applyFill="1" applyBorder="1" applyAlignment="1">
      <alignment horizontal="center" vertical="center"/>
      <protection/>
    </xf>
    <xf numFmtId="0" fontId="40" fillId="0" borderId="14" xfId="60" applyFont="1" applyFill="1" applyBorder="1" applyAlignment="1">
      <alignment horizont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41" fillId="0" borderId="22" xfId="60" applyFont="1" applyFill="1" applyBorder="1" applyAlignment="1">
      <alignment/>
      <protection/>
    </xf>
    <xf numFmtId="0" fontId="3" fillId="0" borderId="11" xfId="60" applyFont="1" applyFill="1" applyBorder="1" applyAlignment="1">
      <alignment horizontal="center" wrapText="1"/>
      <protection/>
    </xf>
    <xf numFmtId="0" fontId="3" fillId="0" borderId="21" xfId="60" applyFont="1" applyFill="1" applyBorder="1" applyAlignment="1">
      <alignment horizontal="center" wrapText="1"/>
      <protection/>
    </xf>
    <xf numFmtId="49" fontId="3" fillId="0" borderId="20" xfId="60" applyNumberFormat="1" applyFont="1" applyFill="1" applyBorder="1" applyAlignment="1">
      <alignment horizontal="center" vertical="center"/>
      <protection/>
    </xf>
    <xf numFmtId="49" fontId="3" fillId="0" borderId="13" xfId="60" applyNumberFormat="1" applyFont="1" applyFill="1" applyBorder="1" applyAlignment="1">
      <alignment horizontal="center" vertical="center"/>
      <protection/>
    </xf>
    <xf numFmtId="49" fontId="3" fillId="0" borderId="19" xfId="60" applyNumberFormat="1" applyFont="1" applyFill="1" applyBorder="1" applyAlignment="1">
      <alignment horizontal="center" vertical="center"/>
      <protection/>
    </xf>
    <xf numFmtId="49" fontId="3" fillId="0" borderId="15" xfId="60" applyNumberFormat="1" applyFont="1" applyFill="1" applyBorder="1" applyAlignment="1">
      <alignment horizontal="center" vertical="center"/>
      <protection/>
    </xf>
    <xf numFmtId="49" fontId="3" fillId="0" borderId="16" xfId="60" applyNumberFormat="1" applyFont="1" applyFill="1" applyBorder="1" applyAlignment="1">
      <alignment horizontal="center" vertical="center"/>
      <protection/>
    </xf>
    <xf numFmtId="49" fontId="3" fillId="0" borderId="17" xfId="60" applyNumberFormat="1" applyFont="1" applyFill="1" applyBorder="1" applyAlignment="1">
      <alignment horizontal="center" vertical="center"/>
      <protection/>
    </xf>
    <xf numFmtId="49" fontId="3" fillId="0" borderId="10" xfId="60" applyNumberFormat="1" applyFont="1" applyFill="1" applyBorder="1" applyAlignment="1">
      <alignment horizontal="center" vertical="center"/>
      <protection/>
    </xf>
    <xf numFmtId="49" fontId="3" fillId="0" borderId="18" xfId="60" applyNumberFormat="1" applyFont="1" applyFill="1" applyBorder="1" applyAlignment="1">
      <alignment horizontal="center" vertical="center"/>
      <protection/>
    </xf>
    <xf numFmtId="49" fontId="41" fillId="0" borderId="20" xfId="60" applyNumberFormat="1" applyFont="1" applyFill="1" applyBorder="1" applyAlignment="1">
      <alignment horizontal="center"/>
      <protection/>
    </xf>
    <xf numFmtId="49" fontId="41" fillId="0" borderId="13" xfId="60" applyNumberFormat="1" applyFont="1" applyFill="1" applyBorder="1" applyAlignment="1">
      <alignment horizontal="center"/>
      <protection/>
    </xf>
    <xf numFmtId="49" fontId="41" fillId="0" borderId="19" xfId="60" applyNumberFormat="1" applyFont="1" applyFill="1" applyBorder="1" applyAlignment="1">
      <alignment horizontal="center"/>
      <protection/>
    </xf>
    <xf numFmtId="49" fontId="41" fillId="0" borderId="15" xfId="60" applyNumberFormat="1" applyFont="1" applyFill="1" applyBorder="1" applyAlignment="1">
      <alignment horizontal="center"/>
      <protection/>
    </xf>
    <xf numFmtId="49" fontId="41" fillId="0" borderId="16" xfId="60" applyNumberFormat="1" applyFont="1" applyFill="1" applyBorder="1" applyAlignment="1">
      <alignment horizontal="center"/>
      <protection/>
    </xf>
    <xf numFmtId="49" fontId="41" fillId="0" borderId="15" xfId="60" applyNumberFormat="1" applyFont="1" applyFill="1" applyBorder="1" applyAlignment="1">
      <alignment horizontal="center" wrapText="1"/>
      <protection/>
    </xf>
    <xf numFmtId="49" fontId="41" fillId="0" borderId="16" xfId="60" applyNumberFormat="1" applyFont="1" applyFill="1" applyBorder="1" applyAlignment="1">
      <alignment horizontal="center" wrapText="1"/>
      <protection/>
    </xf>
    <xf numFmtId="49" fontId="41" fillId="0" borderId="17" xfId="60" applyNumberFormat="1" applyFont="1" applyFill="1" applyBorder="1" applyAlignment="1">
      <alignment horizontal="center"/>
      <protection/>
    </xf>
    <xf numFmtId="49" fontId="41" fillId="0" borderId="10" xfId="60" applyNumberFormat="1" applyFont="1" applyFill="1" applyBorder="1" applyAlignment="1">
      <alignment horizontal="center"/>
      <protection/>
    </xf>
    <xf numFmtId="49" fontId="41" fillId="0" borderId="18" xfId="60" applyNumberFormat="1" applyFont="1" applyFill="1" applyBorder="1" applyAlignment="1">
      <alignment horizontal="center"/>
      <protection/>
    </xf>
    <xf numFmtId="0" fontId="41" fillId="0" borderId="15" xfId="60" applyFont="1" applyFill="1" applyBorder="1" applyAlignment="1">
      <alignment/>
      <protection/>
    </xf>
    <xf numFmtId="0" fontId="3" fillId="0" borderId="16" xfId="60" applyFont="1" applyFill="1" applyBorder="1" applyAlignment="1">
      <alignment horizontal="left" vertical="top" wrapText="1"/>
      <protection/>
    </xf>
    <xf numFmtId="0" fontId="41" fillId="0" borderId="17" xfId="60" applyFont="1" applyFill="1" applyBorder="1" applyAlignment="1">
      <alignment/>
      <protection/>
    </xf>
    <xf numFmtId="0" fontId="3" fillId="0" borderId="18" xfId="60" applyFont="1" applyFill="1" applyBorder="1" applyAlignment="1">
      <alignment horizontal="left" wrapText="1"/>
      <protection/>
    </xf>
    <xf numFmtId="0" fontId="41" fillId="0" borderId="20" xfId="60" applyFont="1" applyFill="1" applyBorder="1" applyAlignment="1">
      <alignment/>
      <protection/>
    </xf>
    <xf numFmtId="0" fontId="3" fillId="0" borderId="19" xfId="60" applyFont="1" applyFill="1" applyBorder="1" applyAlignment="1">
      <alignment horizontal="left" wrapText="1"/>
      <protection/>
    </xf>
    <xf numFmtId="0" fontId="3" fillId="0" borderId="21" xfId="60" applyFont="1" applyFill="1" applyBorder="1" applyAlignment="1">
      <alignment horizontal="left" wrapText="1"/>
      <protection/>
    </xf>
    <xf numFmtId="0" fontId="3" fillId="0" borderId="11" xfId="60" applyFont="1" applyFill="1" applyBorder="1" applyAlignment="1">
      <alignment wrapText="1"/>
      <protection/>
    </xf>
    <xf numFmtId="0" fontId="3" fillId="0" borderId="21" xfId="60" applyFont="1" applyFill="1" applyBorder="1" applyAlignment="1">
      <alignment horizontal="left" wrapText="1"/>
      <protection/>
    </xf>
    <xf numFmtId="0" fontId="121" fillId="0" borderId="13" xfId="60" applyFont="1" applyFill="1" applyBorder="1" applyAlignment="1">
      <alignment horizontal="left" wrapText="1"/>
      <protection/>
    </xf>
    <xf numFmtId="0" fontId="3" fillId="0" borderId="13" xfId="60" applyFont="1" applyFill="1" applyBorder="1" applyAlignment="1">
      <alignment wrapText="1"/>
      <protection/>
    </xf>
    <xf numFmtId="0" fontId="3" fillId="0" borderId="13" xfId="60" applyFont="1" applyFill="1" applyBorder="1" applyAlignment="1">
      <alignment horizontal="right" wrapText="1"/>
      <protection/>
    </xf>
    <xf numFmtId="0" fontId="3" fillId="0" borderId="13" xfId="60" applyFont="1" applyFill="1" applyBorder="1" applyAlignment="1">
      <alignment horizontal="left" vertical="top" wrapText="1"/>
      <protection/>
    </xf>
    <xf numFmtId="0" fontId="3" fillId="0" borderId="19" xfId="60" applyFont="1" applyFill="1" applyBorder="1" applyAlignment="1">
      <alignment horizontal="left" vertical="top" wrapText="1"/>
      <protection/>
    </xf>
    <xf numFmtId="49" fontId="3" fillId="0" borderId="11" xfId="60" applyNumberFormat="1" applyFont="1" applyFill="1" applyBorder="1" applyAlignment="1">
      <alignment horizontal="left" wrapText="1"/>
      <protection/>
    </xf>
    <xf numFmtId="0" fontId="3" fillId="0" borderId="10" xfId="60" applyFont="1" applyFill="1" applyBorder="1" applyAlignment="1">
      <alignment wrapText="1"/>
      <protection/>
    </xf>
    <xf numFmtId="3" fontId="37" fillId="0" borderId="0" xfId="60" applyNumberFormat="1" applyFont="1" applyFill="1" applyBorder="1" applyAlignment="1">
      <alignment horizontal="center"/>
      <protection/>
    </xf>
    <xf numFmtId="168" fontId="3" fillId="0" borderId="20" xfId="60" applyNumberFormat="1" applyFont="1" applyFill="1" applyBorder="1" applyAlignment="1">
      <alignment horizontal="center" vertical="center"/>
      <protection/>
    </xf>
    <xf numFmtId="168" fontId="3" fillId="0" borderId="13" xfId="60" applyNumberFormat="1" applyFont="1" applyFill="1" applyBorder="1" applyAlignment="1">
      <alignment horizontal="center" vertical="center"/>
      <protection/>
    </xf>
    <xf numFmtId="168" fontId="3" fillId="0" borderId="19" xfId="60" applyNumberFormat="1" applyFont="1" applyFill="1" applyBorder="1" applyAlignment="1">
      <alignment horizontal="center" vertical="center"/>
      <protection/>
    </xf>
    <xf numFmtId="0" fontId="41" fillId="0" borderId="2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28" fillId="0" borderId="13" xfId="0" applyFont="1" applyBorder="1" applyAlignment="1">
      <alignment horizontal="left" wrapText="1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left" indent="2"/>
    </xf>
    <xf numFmtId="0" fontId="3" fillId="0" borderId="16" xfId="0" applyFont="1" applyBorder="1" applyAlignment="1">
      <alignment horizontal="left" indent="4"/>
    </xf>
    <xf numFmtId="0" fontId="3" fillId="0" borderId="15" xfId="0" applyFont="1" applyBorder="1" applyAlignment="1">
      <alignment horizontal="left" wrapText="1" indent="1"/>
    </xf>
    <xf numFmtId="0" fontId="3" fillId="0" borderId="16" xfId="0" applyFont="1" applyBorder="1" applyAlignment="1">
      <alignment horizontal="left" wrapText="1" indent="1"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left" indent="2"/>
    </xf>
    <xf numFmtId="0" fontId="3" fillId="0" borderId="18" xfId="0" applyFont="1" applyBorder="1" applyAlignment="1">
      <alignment horizontal="left" indent="2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174" fontId="3" fillId="0" borderId="20" xfId="0" applyNumberFormat="1" applyFont="1" applyBorder="1" applyAlignment="1">
      <alignment horizontal="center" vertical="center"/>
    </xf>
    <xf numFmtId="174" fontId="3" fillId="0" borderId="19" xfId="0" applyNumberFormat="1" applyFont="1" applyBorder="1" applyAlignment="1">
      <alignment horizontal="center" vertical="center"/>
    </xf>
    <xf numFmtId="174" fontId="3" fillId="0" borderId="15" xfId="0" applyNumberFormat="1" applyFont="1" applyBorder="1" applyAlignment="1">
      <alignment horizontal="center" vertical="center"/>
    </xf>
    <xf numFmtId="174" fontId="3" fillId="0" borderId="16" xfId="0" applyNumberFormat="1" applyFont="1" applyBorder="1" applyAlignment="1">
      <alignment horizontal="center" vertical="center"/>
    </xf>
    <xf numFmtId="49" fontId="41" fillId="0" borderId="20" xfId="0" applyNumberFormat="1" applyFont="1" applyBorder="1" applyAlignment="1">
      <alignment horizontal="center"/>
    </xf>
    <xf numFmtId="49" fontId="41" fillId="0" borderId="13" xfId="0" applyNumberFormat="1" applyFont="1" applyBorder="1" applyAlignment="1">
      <alignment horizontal="center"/>
    </xf>
    <xf numFmtId="49" fontId="41" fillId="0" borderId="19" xfId="0" applyNumberFormat="1" applyFont="1" applyBorder="1" applyAlignment="1">
      <alignment horizontal="center"/>
    </xf>
    <xf numFmtId="49" fontId="41" fillId="0" borderId="15" xfId="0" applyNumberFormat="1" applyFont="1" applyBorder="1" applyAlignment="1">
      <alignment horizontal="center"/>
    </xf>
    <xf numFmtId="49" fontId="41" fillId="0" borderId="16" xfId="0" applyNumberFormat="1" applyFont="1" applyBorder="1" applyAlignment="1">
      <alignment horizontal="center"/>
    </xf>
    <xf numFmtId="49" fontId="41" fillId="0" borderId="17" xfId="0" applyNumberFormat="1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49" fontId="41" fillId="0" borderId="18" xfId="0" applyNumberFormat="1" applyFont="1" applyBorder="1" applyAlignment="1">
      <alignment horizontal="center"/>
    </xf>
    <xf numFmtId="0" fontId="3" fillId="0" borderId="26" xfId="60" applyFont="1" applyBorder="1" applyAlignment="1">
      <alignment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left" vertical="center"/>
      <protection/>
    </xf>
    <xf numFmtId="0" fontId="3" fillId="0" borderId="11" xfId="60" applyFont="1" applyBorder="1" applyAlignment="1">
      <alignment horizontal="left" vertical="center"/>
      <protection/>
    </xf>
    <xf numFmtId="0" fontId="3" fillId="0" borderId="21" xfId="60" applyFont="1" applyBorder="1" applyAlignment="1">
      <alignment horizontal="left" vertical="center"/>
      <protection/>
    </xf>
    <xf numFmtId="49" fontId="3" fillId="0" borderId="22" xfId="60" applyNumberFormat="1" applyFont="1" applyBorder="1" applyAlignment="1">
      <alignment horizontal="center" vertical="center"/>
      <protection/>
    </xf>
    <xf numFmtId="49" fontId="3" fillId="0" borderId="11" xfId="60" applyNumberFormat="1" applyFont="1" applyBorder="1" applyAlignment="1">
      <alignment horizontal="center" vertical="center"/>
      <protection/>
    </xf>
    <xf numFmtId="49" fontId="3" fillId="0" borderId="21" xfId="60" applyNumberFormat="1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/>
      <protection/>
    </xf>
    <xf numFmtId="0" fontId="3" fillId="0" borderId="13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16" xfId="60" applyFont="1" applyBorder="1" applyAlignment="1">
      <alignment horizontal="center"/>
      <protection/>
    </xf>
    <xf numFmtId="0" fontId="3" fillId="0" borderId="17" xfId="60" applyFont="1" applyBorder="1" applyAlignment="1">
      <alignment horizontal="center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horizontal="right"/>
      <protection/>
    </xf>
    <xf numFmtId="0" fontId="3" fillId="0" borderId="18" xfId="60" applyFont="1" applyBorder="1" applyAlignment="1">
      <alignment horizontal="center"/>
      <protection/>
    </xf>
    <xf numFmtId="174" fontId="3" fillId="0" borderId="22" xfId="60" applyNumberFormat="1" applyFont="1" applyBorder="1" applyAlignment="1">
      <alignment horizontal="right" vertical="center"/>
      <protection/>
    </xf>
    <xf numFmtId="174" fontId="3" fillId="0" borderId="11" xfId="60" applyNumberFormat="1" applyFont="1" applyBorder="1" applyAlignment="1">
      <alignment horizontal="right" vertical="center"/>
      <protection/>
    </xf>
    <xf numFmtId="174" fontId="3" fillId="34" borderId="11" xfId="60" applyNumberFormat="1" applyFont="1" applyFill="1" applyBorder="1" applyAlignment="1">
      <alignment horizontal="right" vertical="center"/>
      <protection/>
    </xf>
    <xf numFmtId="174" fontId="3" fillId="34" borderId="21" xfId="60" applyNumberFormat="1" applyFont="1" applyFill="1" applyBorder="1" applyAlignment="1">
      <alignment horizontal="right" vertical="center"/>
      <protection/>
    </xf>
    <xf numFmtId="174" fontId="3" fillId="0" borderId="21" xfId="60" applyNumberFormat="1" applyFont="1" applyBorder="1" applyAlignment="1">
      <alignment horizontal="right" vertical="center"/>
      <protection/>
    </xf>
    <xf numFmtId="0" fontId="28" fillId="0" borderId="14" xfId="56" applyFont="1" applyBorder="1" applyAlignment="1">
      <alignment horizontal="center" vertical="center" wrapText="1"/>
      <protection/>
    </xf>
    <xf numFmtId="0" fontId="29" fillId="0" borderId="14" xfId="56" applyFont="1" applyBorder="1" applyAlignment="1">
      <alignment horizontal="center" vertical="center" wrapText="1"/>
      <protection/>
    </xf>
    <xf numFmtId="0" fontId="27" fillId="0" borderId="14" xfId="56" applyFont="1" applyFill="1" applyBorder="1" applyAlignment="1">
      <alignment horizontal="center" vertical="center" wrapText="1"/>
      <protection/>
    </xf>
    <xf numFmtId="4" fontId="29" fillId="0" borderId="14" xfId="56" applyNumberFormat="1" applyFont="1" applyBorder="1" applyAlignment="1">
      <alignment horizontal="center" vertical="center" wrapText="1"/>
      <protection/>
    </xf>
    <xf numFmtId="49" fontId="10" fillId="0" borderId="14" xfId="58" applyNumberFormat="1" applyFont="1" applyFill="1" applyBorder="1" applyAlignment="1" applyProtection="1">
      <alignment horizontal="center"/>
      <protection hidden="1"/>
    </xf>
    <xf numFmtId="49" fontId="10" fillId="0" borderId="23" xfId="58" applyNumberFormat="1" applyFont="1" applyFill="1" applyBorder="1" applyAlignment="1" applyProtection="1">
      <alignment horizontal="center"/>
      <protection hidden="1"/>
    </xf>
    <xf numFmtId="49" fontId="10" fillId="0" borderId="25" xfId="58" applyNumberFormat="1" applyFont="1" applyFill="1" applyBorder="1" applyAlignment="1" applyProtection="1">
      <alignment horizontal="center"/>
      <protection hidden="1"/>
    </xf>
    <xf numFmtId="49" fontId="10" fillId="0" borderId="14" xfId="58" applyNumberFormat="1" applyFont="1" applyFill="1" applyBorder="1" applyAlignment="1" applyProtection="1">
      <alignment horizontal="center"/>
      <protection/>
    </xf>
    <xf numFmtId="0" fontId="30" fillId="0" borderId="23" xfId="56" applyFont="1" applyBorder="1" applyAlignment="1">
      <alignment horizontal="center" vertical="center"/>
      <protection/>
    </xf>
    <xf numFmtId="0" fontId="29" fillId="0" borderId="24" xfId="56" applyFont="1" applyBorder="1" applyAlignment="1">
      <alignment horizontal="center" vertical="center"/>
      <protection/>
    </xf>
    <xf numFmtId="0" fontId="30" fillId="0" borderId="24" xfId="56" applyFont="1" applyBorder="1" applyAlignment="1">
      <alignment horizontal="center" vertical="center"/>
      <protection/>
    </xf>
    <xf numFmtId="0" fontId="29" fillId="0" borderId="24" xfId="56" applyFont="1" applyFill="1" applyBorder="1" applyAlignment="1">
      <alignment horizontal="center" vertical="center"/>
      <protection/>
    </xf>
    <xf numFmtId="0" fontId="30" fillId="0" borderId="27" xfId="56" applyFont="1" applyBorder="1" applyAlignment="1">
      <alignment horizontal="center" vertical="center"/>
      <protection/>
    </xf>
    <xf numFmtId="0" fontId="30" fillId="0" borderId="28" xfId="56" applyFont="1" applyBorder="1" applyAlignment="1">
      <alignment horizontal="center" vertical="center"/>
      <protection/>
    </xf>
    <xf numFmtId="0" fontId="30" fillId="0" borderId="25" xfId="56" applyFont="1" applyBorder="1" applyAlignment="1">
      <alignment horizontal="center" vertical="center"/>
      <protection/>
    </xf>
    <xf numFmtId="0" fontId="29" fillId="0" borderId="14" xfId="56" applyFont="1" applyBorder="1" applyAlignment="1">
      <alignment horizontal="left" vertical="center" wrapText="1"/>
      <protection/>
    </xf>
    <xf numFmtId="0" fontId="29" fillId="34" borderId="14" xfId="56" applyFont="1" applyFill="1" applyBorder="1" applyAlignment="1">
      <alignment horizontal="center" vertical="center" wrapText="1"/>
      <protection/>
    </xf>
    <xf numFmtId="0" fontId="29" fillId="0" borderId="14" xfId="56" applyFont="1" applyBorder="1" applyAlignment="1">
      <alignment wrapText="1"/>
      <protection/>
    </xf>
    <xf numFmtId="0" fontId="30" fillId="0" borderId="14" xfId="56" applyFont="1" applyBorder="1" applyAlignment="1">
      <alignment wrapText="1"/>
      <protection/>
    </xf>
    <xf numFmtId="0" fontId="30" fillId="0" borderId="14" xfId="56" applyFont="1" applyFill="1" applyBorder="1" applyAlignment="1">
      <alignment wrapText="1"/>
      <protection/>
    </xf>
    <xf numFmtId="0" fontId="29" fillId="0" borderId="14" xfId="56" applyFont="1" applyFill="1" applyBorder="1" applyAlignment="1">
      <alignment wrapText="1"/>
      <protection/>
    </xf>
    <xf numFmtId="0" fontId="29" fillId="0" borderId="14" xfId="56" applyFont="1" applyFill="1" applyBorder="1" applyAlignment="1">
      <alignment horizontal="center" vertical="center" wrapText="1"/>
      <protection/>
    </xf>
    <xf numFmtId="0" fontId="29" fillId="0" borderId="25" xfId="56" applyFont="1" applyFill="1" applyBorder="1" applyAlignment="1">
      <alignment wrapText="1"/>
      <protection/>
    </xf>
    <xf numFmtId="0" fontId="29" fillId="0" borderId="29" xfId="56" applyFont="1" applyFill="1" applyBorder="1" applyAlignment="1">
      <alignment wrapText="1"/>
      <protection/>
    </xf>
    <xf numFmtId="0" fontId="29" fillId="0" borderId="25" xfId="56" applyFont="1" applyFill="1" applyBorder="1" applyAlignment="1">
      <alignment horizontal="center" vertical="center" wrapText="1"/>
      <protection/>
    </xf>
    <xf numFmtId="0" fontId="36" fillId="0" borderId="23" xfId="56" applyFont="1" applyFill="1" applyBorder="1" applyAlignment="1">
      <alignment horizontal="center" wrapText="1"/>
      <protection/>
    </xf>
    <xf numFmtId="0" fontId="36" fillId="34" borderId="24" xfId="56" applyFont="1" applyFill="1" applyBorder="1" applyAlignment="1">
      <alignment horizontal="center" vertical="center" wrapText="1"/>
      <protection/>
    </xf>
    <xf numFmtId="0" fontId="27" fillId="0" borderId="24" xfId="56" applyFont="1" applyFill="1" applyBorder="1" applyAlignment="1">
      <alignment horizontal="center" wrapText="1"/>
      <protection/>
    </xf>
    <xf numFmtId="0" fontId="36" fillId="0" borderId="24" xfId="56" applyFont="1" applyFill="1" applyBorder="1" applyAlignment="1">
      <alignment horizontal="center" wrapText="1"/>
      <protection/>
    </xf>
    <xf numFmtId="0" fontId="36" fillId="0" borderId="24" xfId="56" applyFont="1" applyFill="1" applyBorder="1" applyAlignment="1">
      <alignment horizontal="center" vertical="center" wrapText="1"/>
      <protection/>
    </xf>
    <xf numFmtId="0" fontId="27" fillId="0" borderId="27" xfId="56" applyFont="1" applyFill="1" applyBorder="1" applyAlignment="1">
      <alignment horizontal="center" wrapText="1"/>
      <protection/>
    </xf>
    <xf numFmtId="0" fontId="27" fillId="0" borderId="25" xfId="56" applyFont="1" applyFill="1" applyBorder="1" applyAlignment="1">
      <alignment horizontal="center" wrapText="1"/>
      <protection/>
    </xf>
    <xf numFmtId="4" fontId="30" fillId="0" borderId="25" xfId="56" applyNumberFormat="1" applyFont="1" applyFill="1" applyBorder="1" applyAlignment="1" applyProtection="1">
      <alignment horizontal="right"/>
      <protection locked="0"/>
    </xf>
    <xf numFmtId="4" fontId="30" fillId="34" borderId="14" xfId="56" applyNumberFormat="1" applyFont="1" applyFill="1" applyBorder="1" applyAlignment="1" applyProtection="1">
      <alignment horizontal="right"/>
      <protection locked="0"/>
    </xf>
    <xf numFmtId="3" fontId="29" fillId="0" borderId="14" xfId="56" applyNumberFormat="1" applyFont="1" applyFill="1" applyBorder="1" applyAlignment="1" applyProtection="1">
      <alignment horizontal="center" vertical="center"/>
      <protection locked="0"/>
    </xf>
    <xf numFmtId="3" fontId="30" fillId="0" borderId="14" xfId="56" applyNumberFormat="1" applyFont="1" applyFill="1" applyBorder="1" applyAlignment="1" applyProtection="1">
      <alignment horizontal="center" vertical="center"/>
      <protection locked="0"/>
    </xf>
    <xf numFmtId="174" fontId="29" fillId="0" borderId="14" xfId="56" applyNumberFormat="1" applyFont="1" applyFill="1" applyBorder="1" applyAlignment="1" applyProtection="1">
      <alignment horizontal="center" vertical="center"/>
      <protection locked="0"/>
    </xf>
    <xf numFmtId="3" fontId="29" fillId="0" borderId="25" xfId="56" applyNumberFormat="1" applyFont="1" applyFill="1" applyBorder="1" applyAlignment="1" applyProtection="1">
      <alignment horizontal="center" vertical="center"/>
      <protection locked="0"/>
    </xf>
    <xf numFmtId="174" fontId="29" fillId="0" borderId="29" xfId="56" applyNumberFormat="1" applyFont="1" applyFill="1" applyBorder="1" applyAlignment="1" applyProtection="1">
      <alignment horizontal="center" vertical="center"/>
      <protection locked="0"/>
    </xf>
    <xf numFmtId="3" fontId="29" fillId="0" borderId="30" xfId="56" applyNumberFormat="1" applyFont="1" applyFill="1" applyBorder="1" applyAlignment="1" applyProtection="1">
      <alignment horizontal="center" vertical="center"/>
      <protection locked="0"/>
    </xf>
    <xf numFmtId="164" fontId="31" fillId="0" borderId="25" xfId="56" applyNumberFormat="1" applyFont="1" applyFill="1" applyBorder="1" applyAlignment="1" applyProtection="1">
      <alignment horizontal="right"/>
      <protection locked="0"/>
    </xf>
    <xf numFmtId="164" fontId="30" fillId="34" borderId="14" xfId="56" applyNumberFormat="1" applyFont="1" applyFill="1" applyBorder="1" applyAlignment="1" applyProtection="1">
      <alignment horizontal="right"/>
      <protection locked="0"/>
    </xf>
    <xf numFmtId="164" fontId="30" fillId="0" borderId="14" xfId="56" applyNumberFormat="1" applyFont="1" applyFill="1" applyBorder="1" applyAlignment="1" applyProtection="1">
      <alignment horizontal="center" vertical="center"/>
      <protection locked="0"/>
    </xf>
    <xf numFmtId="3" fontId="30" fillId="34" borderId="14" xfId="56" applyNumberFormat="1" applyFont="1" applyFill="1" applyBorder="1" applyAlignment="1" applyProtection="1">
      <alignment horizontal="center" vertical="center"/>
      <protection locked="0"/>
    </xf>
    <xf numFmtId="3" fontId="30" fillId="0" borderId="25" xfId="56" applyNumberFormat="1" applyFont="1" applyFill="1" applyBorder="1" applyAlignment="1" applyProtection="1">
      <alignment horizontal="center" vertical="center"/>
      <protection locked="0"/>
    </xf>
    <xf numFmtId="164" fontId="32" fillId="0" borderId="14" xfId="56" applyNumberFormat="1" applyFont="1" applyFill="1" applyBorder="1" applyAlignment="1" applyProtection="1">
      <alignment horizontal="center" vertical="center"/>
      <protection locked="0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&amp;Y House" xfId="33"/>
    <cellStyle name="Normal 3" xfId="34"/>
    <cellStyle name="Normal_BMP Form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3" xfId="59"/>
    <cellStyle name="Обычный 3 2" xfId="60"/>
    <cellStyle name="Обычный_TGC-2 2009 FS 01.03.10_v.4" xfId="61"/>
    <cellStyle name="Обычный_TGC-2_1 кв.2009_30.06.09_v.1___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3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" name="Text 219"/>
        <xdr:cNvSpPr txBox="1">
          <a:spLocks noChangeArrowheads="1"/>
        </xdr:cNvSpPr>
      </xdr:nvSpPr>
      <xdr:spPr>
        <a:xfrm>
          <a:off x="9344025" y="135064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Narrative</a:t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2" name="Text 219"/>
        <xdr:cNvSpPr txBox="1">
          <a:spLocks noChangeArrowheads="1"/>
        </xdr:cNvSpPr>
      </xdr:nvSpPr>
      <xdr:spPr>
        <a:xfrm>
          <a:off x="9344025" y="135064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Narrative</a:t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3" name="Text 219"/>
        <xdr:cNvSpPr txBox="1">
          <a:spLocks noChangeArrowheads="1"/>
        </xdr:cNvSpPr>
      </xdr:nvSpPr>
      <xdr:spPr>
        <a:xfrm>
          <a:off x="9344025" y="135064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Narrative</a:t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4" name="Text 219"/>
        <xdr:cNvSpPr txBox="1">
          <a:spLocks noChangeArrowheads="1"/>
        </xdr:cNvSpPr>
      </xdr:nvSpPr>
      <xdr:spPr>
        <a:xfrm>
          <a:off x="9344025" y="135064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Narrative</a:t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5" name="Text 219"/>
        <xdr:cNvSpPr txBox="1">
          <a:spLocks noChangeArrowheads="1"/>
        </xdr:cNvSpPr>
      </xdr:nvSpPr>
      <xdr:spPr>
        <a:xfrm>
          <a:off x="9344025" y="10115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Narrative</a:t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" name="Text 219"/>
        <xdr:cNvSpPr txBox="1">
          <a:spLocks noChangeArrowheads="1"/>
        </xdr:cNvSpPr>
      </xdr:nvSpPr>
      <xdr:spPr>
        <a:xfrm>
          <a:off x="9344025" y="10115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Narrative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1-cmn\cmn\BOWDEN%20FIXED%20ASSET%20TEMP%20FILE\2001%20FLEET\SUMMARY%20INCLUDING%20CGT\CONSOL%20FLEET%202001%20CHEC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glbuh\Local%20Settings\Temporary%20Internet%20Files\OLK8\&#1054;&#1090;&#1095;&#1077;&#1090;&#1085;&#1086;&#1089;&#1090;&#1100;%20&#1058;&#1043;&#1050;-2%20&#1079;&#1072;%202007%20&#1075;%20(&#1048;&#1060;&#1053;&#1057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73;&#1091;&#1093;&#1075;&#1072;&#1083;&#1090;&#1077;&#1088;&#1080;&#1103;\Documents%20and%20Settings\glbuh\Local%20Settings\Temporary%20Internet%20Files\OLK8\&#1054;&#1090;&#1095;&#1077;&#1090;&#1085;&#1086;&#1089;&#1090;&#1100;%20&#1058;&#1043;&#1050;-2%20&#1079;&#1072;%202007%20&#1075;%20(&#1048;&#1060;&#1053;&#1057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73;&#1091;&#1093;&#1075;&#1072;&#1083;&#1090;&#1077;&#1088;&#1080;&#1103;\WINDOWS\TEMP\EXCEL\TOOLBAR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EXCEL\TOOLBA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o0001fs01\groups\buh\&#1054;&#1090;&#1076;&#1077;&#1083;%20&#1059;&#1080;&#1057;&#1054;\&#1052;&#1077;&#1092;&#1077;&#1076;&#1086;&#1074;&#1072;\12345\2016\&#1054;&#1090;&#1095;&#1077;&#1090;&#1085;&#1086;&#1089;&#1090;&#1100;%20&#1055;&#1040;&#1054;%20&#1058;&#1043;&#1050;-2%202016%20&#1075;.%2028.03.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FLEET 2001 CHECKS"/>
      <sheetName val="#REF"/>
      <sheetName val="2000"/>
      <sheetName val="Fleet NBV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OLBARS"/>
    </sheetNames>
    <definedNames>
      <definedName name="copies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ARS"/>
    </sheetNames>
    <definedNames>
      <definedName name="copies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Б"/>
      <sheetName val="ИА"/>
      <sheetName val="ВВР"/>
      <sheetName val="ЯО"/>
      <sheetName val="АО"/>
      <sheetName val="ВО"/>
      <sheetName val="КО"/>
      <sheetName val="НО"/>
      <sheetName val="ТО"/>
      <sheetName val="Упр по ГУ"/>
      <sheetName val="Упр по ГУ ВВР"/>
      <sheetName val="Показатели"/>
      <sheetName val="ОФР"/>
      <sheetName val="ОДК"/>
      <sheetName val="ОДДС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showGridLines="0" tabSelected="1" showOutlineSymbols="0" view="pageBreakPreview" zoomScale="55" zoomScaleNormal="55" zoomScaleSheetLayoutView="55" zoomScalePageLayoutView="40" workbookViewId="0" topLeftCell="A1">
      <selection activeCell="A3" sqref="A3:D3"/>
    </sheetView>
  </sheetViews>
  <sheetFormatPr defaultColWidth="2.57421875" defaultRowHeight="0" customHeight="1" zeroHeight="1"/>
  <cols>
    <col min="1" max="1" width="6.421875" style="1" customWidth="1"/>
    <col min="2" max="2" width="14.57421875" style="1" customWidth="1"/>
    <col min="3" max="3" width="108.140625" style="31" customWidth="1"/>
    <col min="4" max="4" width="28.8515625" style="2" customWidth="1"/>
    <col min="5" max="5" width="26.7109375" style="2" customWidth="1"/>
    <col min="6" max="6" width="28.00390625" style="2" customWidth="1"/>
    <col min="7" max="16384" width="2.57421875" style="3" customWidth="1"/>
  </cols>
  <sheetData>
    <row r="1" spans="1:6" ht="21" customHeight="1">
      <c r="A1" s="210" t="s">
        <v>357</v>
      </c>
      <c r="B1" s="210"/>
      <c r="C1" s="210"/>
      <c r="D1" s="210"/>
      <c r="E1" s="343"/>
      <c r="F1" s="345" t="s">
        <v>1</v>
      </c>
    </row>
    <row r="2" spans="3:6" ht="18.75" customHeight="1">
      <c r="C2" s="5"/>
      <c r="E2" s="6" t="s">
        <v>2</v>
      </c>
      <c r="F2" s="342" t="s">
        <v>56</v>
      </c>
    </row>
    <row r="3" spans="1:6" ht="18.75" customHeight="1">
      <c r="A3" s="211" t="s">
        <v>335</v>
      </c>
      <c r="B3" s="211"/>
      <c r="C3" s="211"/>
      <c r="D3" s="211"/>
      <c r="E3" s="7" t="s">
        <v>3</v>
      </c>
      <c r="F3" s="342" t="s">
        <v>334</v>
      </c>
    </row>
    <row r="4" spans="1:6" ht="18.75" customHeight="1">
      <c r="A4" s="209" t="s">
        <v>333</v>
      </c>
      <c r="B4" s="209"/>
      <c r="C4" s="209"/>
      <c r="D4" s="209"/>
      <c r="E4" s="163" t="s">
        <v>4</v>
      </c>
      <c r="F4" s="342" t="s">
        <v>57</v>
      </c>
    </row>
    <row r="5" spans="1:6" ht="18.75" customHeight="1">
      <c r="A5" s="209" t="s">
        <v>332</v>
      </c>
      <c r="B5" s="209"/>
      <c r="C5" s="209"/>
      <c r="D5" s="209"/>
      <c r="E5" s="163" t="s">
        <v>5</v>
      </c>
      <c r="F5" s="342" t="s">
        <v>59</v>
      </c>
    </row>
    <row r="6" spans="1:6" ht="18.75" customHeight="1">
      <c r="A6" s="209" t="s">
        <v>331</v>
      </c>
      <c r="B6" s="209"/>
      <c r="C6" s="209"/>
      <c r="D6" s="209"/>
      <c r="E6" s="164" t="s">
        <v>303</v>
      </c>
      <c r="F6" s="342" t="s">
        <v>6</v>
      </c>
    </row>
    <row r="7" spans="1:6" ht="18.75" customHeight="1">
      <c r="A7" s="209" t="s">
        <v>330</v>
      </c>
      <c r="B7" s="209"/>
      <c r="C7" s="209"/>
      <c r="D7" s="209"/>
      <c r="E7" s="344" t="s">
        <v>329</v>
      </c>
      <c r="F7" s="346" t="s">
        <v>160</v>
      </c>
    </row>
    <row r="8" spans="1:6" ht="18.75" customHeight="1">
      <c r="A8" s="209" t="s">
        <v>328</v>
      </c>
      <c r="B8" s="209"/>
      <c r="C8" s="209"/>
      <c r="D8" s="209"/>
      <c r="E8" s="163" t="s">
        <v>163</v>
      </c>
      <c r="F8" s="347" t="s">
        <v>66</v>
      </c>
    </row>
    <row r="9" spans="1:6" s="15" customFormat="1" ht="18.75" customHeight="1">
      <c r="A9" s="209" t="s">
        <v>327</v>
      </c>
      <c r="B9" s="209"/>
      <c r="C9" s="209"/>
      <c r="D9" s="209"/>
      <c r="E9" s="13"/>
      <c r="F9" s="14"/>
    </row>
    <row r="10" spans="1:6" s="15" customFormat="1" ht="22.5" customHeight="1">
      <c r="A10" s="209" t="s">
        <v>326</v>
      </c>
      <c r="B10" s="209"/>
      <c r="C10" s="209"/>
      <c r="D10" s="209"/>
      <c r="E10" s="162"/>
      <c r="F10" s="14"/>
    </row>
    <row r="11" spans="1:6" s="15" customFormat="1" ht="25.5" customHeight="1">
      <c r="A11" s="209" t="s">
        <v>325</v>
      </c>
      <c r="B11" s="209"/>
      <c r="C11" s="209"/>
      <c r="D11" s="209"/>
      <c r="E11" s="161"/>
      <c r="F11" s="14"/>
    </row>
    <row r="12" spans="1:6" s="15" customFormat="1" ht="27" customHeight="1">
      <c r="A12" s="209" t="s">
        <v>324</v>
      </c>
      <c r="B12" s="209"/>
      <c r="C12" s="209"/>
      <c r="D12" s="209"/>
      <c r="E12" s="161"/>
      <c r="F12" s="14"/>
    </row>
    <row r="13" spans="1:6" s="15" customFormat="1" ht="23.25" customHeight="1">
      <c r="A13" s="209" t="s">
        <v>323</v>
      </c>
      <c r="B13" s="209"/>
      <c r="C13" s="209"/>
      <c r="D13" s="209"/>
      <c r="E13" s="160" t="s">
        <v>5</v>
      </c>
      <c r="F13" s="342" t="s">
        <v>322</v>
      </c>
    </row>
    <row r="14" spans="1:6" s="15" customFormat="1" ht="18.75" customHeight="1">
      <c r="A14" s="332" t="s">
        <v>321</v>
      </c>
      <c r="B14" s="332"/>
      <c r="C14" s="332"/>
      <c r="D14" s="332"/>
      <c r="E14" s="159" t="s">
        <v>320</v>
      </c>
      <c r="F14" s="342" t="s">
        <v>319</v>
      </c>
    </row>
    <row r="15" spans="1:6" s="16" customFormat="1" ht="41.25" customHeight="1">
      <c r="A15" s="334" t="s">
        <v>67</v>
      </c>
      <c r="B15" s="335" t="s">
        <v>351</v>
      </c>
      <c r="C15" s="336" t="s">
        <v>68</v>
      </c>
      <c r="D15" s="337" t="s">
        <v>335</v>
      </c>
      <c r="E15" s="337" t="s">
        <v>318</v>
      </c>
      <c r="F15" s="337" t="s">
        <v>69</v>
      </c>
    </row>
    <row r="16" spans="1:6" s="17" customFormat="1" ht="15.75" customHeight="1">
      <c r="A16" s="338">
        <v>1</v>
      </c>
      <c r="B16" s="338">
        <v>2</v>
      </c>
      <c r="C16" s="339">
        <v>2</v>
      </c>
      <c r="D16" s="340">
        <v>3</v>
      </c>
      <c r="E16" s="341">
        <v>4</v>
      </c>
      <c r="F16" s="341">
        <v>5</v>
      </c>
    </row>
    <row r="17" spans="1:6" ht="19.5" customHeight="1">
      <c r="A17" s="348"/>
      <c r="B17" s="348"/>
      <c r="C17" s="333" t="s">
        <v>70</v>
      </c>
      <c r="D17" s="356"/>
      <c r="E17" s="356"/>
      <c r="F17" s="356"/>
    </row>
    <row r="18" spans="1:6" ht="18.75" customHeight="1">
      <c r="A18" s="349">
        <v>1110</v>
      </c>
      <c r="B18" s="354">
        <v>16</v>
      </c>
      <c r="C18" s="156" t="s">
        <v>71</v>
      </c>
      <c r="D18" s="357">
        <v>363417</v>
      </c>
      <c r="E18" s="357">
        <v>183318</v>
      </c>
      <c r="F18" s="357">
        <v>177081</v>
      </c>
    </row>
    <row r="19" spans="1:6" ht="18.75" customHeight="1">
      <c r="A19" s="349"/>
      <c r="B19" s="349"/>
      <c r="C19" s="158" t="s">
        <v>73</v>
      </c>
      <c r="D19" s="357"/>
      <c r="E19" s="357"/>
      <c r="F19" s="360"/>
    </row>
    <row r="20" spans="1:6" ht="18.75" customHeight="1">
      <c r="A20" s="349">
        <v>11101</v>
      </c>
      <c r="B20" s="349"/>
      <c r="C20" s="200" t="s">
        <v>317</v>
      </c>
      <c r="D20" s="357">
        <v>128499</v>
      </c>
      <c r="E20" s="357">
        <v>148372</v>
      </c>
      <c r="F20" s="360">
        <v>168589</v>
      </c>
    </row>
    <row r="21" spans="1:6" ht="18.75" customHeight="1">
      <c r="A21" s="349">
        <v>11102</v>
      </c>
      <c r="B21" s="349"/>
      <c r="C21" s="157" t="s">
        <v>347</v>
      </c>
      <c r="D21" s="357">
        <v>234918</v>
      </c>
      <c r="E21" s="357">
        <v>34946</v>
      </c>
      <c r="F21" s="360">
        <v>8492</v>
      </c>
    </row>
    <row r="22" spans="1:6" ht="18.75" customHeight="1">
      <c r="A22" s="349">
        <v>1120</v>
      </c>
      <c r="B22" s="349"/>
      <c r="C22" s="156" t="s">
        <v>316</v>
      </c>
      <c r="D22" s="357" t="s">
        <v>79</v>
      </c>
      <c r="E22" s="357" t="s">
        <v>79</v>
      </c>
      <c r="F22" s="360" t="s">
        <v>79</v>
      </c>
    </row>
    <row r="23" spans="1:6" ht="18.75" customHeight="1">
      <c r="A23" s="349">
        <v>1130</v>
      </c>
      <c r="B23" s="349"/>
      <c r="C23" s="156" t="s">
        <v>315</v>
      </c>
      <c r="D23" s="357" t="s">
        <v>79</v>
      </c>
      <c r="E23" s="357" t="s">
        <v>79</v>
      </c>
      <c r="F23" s="360" t="s">
        <v>79</v>
      </c>
    </row>
    <row r="24" spans="1:6" ht="18.75" customHeight="1">
      <c r="A24" s="349">
        <v>1140</v>
      </c>
      <c r="B24" s="349"/>
      <c r="C24" s="156" t="s">
        <v>314</v>
      </c>
      <c r="D24" s="357" t="s">
        <v>79</v>
      </c>
      <c r="E24" s="357" t="s">
        <v>79</v>
      </c>
      <c r="F24" s="360" t="s">
        <v>79</v>
      </c>
    </row>
    <row r="25" spans="1:6" ht="18.75" customHeight="1">
      <c r="A25" s="349">
        <v>1150</v>
      </c>
      <c r="B25" s="354" t="s">
        <v>352</v>
      </c>
      <c r="C25" s="156" t="s">
        <v>72</v>
      </c>
      <c r="D25" s="357">
        <v>28743168</v>
      </c>
      <c r="E25" s="357">
        <v>29212066</v>
      </c>
      <c r="F25" s="357">
        <v>28728301</v>
      </c>
    </row>
    <row r="26" spans="1:6" ht="18.75" customHeight="1">
      <c r="A26" s="349"/>
      <c r="B26" s="349"/>
      <c r="C26" s="142" t="s">
        <v>73</v>
      </c>
      <c r="D26" s="357"/>
      <c r="E26" s="357"/>
      <c r="F26" s="360"/>
    </row>
    <row r="27" spans="1:6" ht="18.75" customHeight="1">
      <c r="A27" s="349">
        <v>11501</v>
      </c>
      <c r="B27" s="354"/>
      <c r="C27" s="152" t="s">
        <v>74</v>
      </c>
      <c r="D27" s="357">
        <v>26385468</v>
      </c>
      <c r="E27" s="357">
        <v>26983532</v>
      </c>
      <c r="F27" s="360">
        <v>25840106</v>
      </c>
    </row>
    <row r="28" spans="1:6" ht="18.75" customHeight="1">
      <c r="A28" s="349">
        <v>11502</v>
      </c>
      <c r="B28" s="354"/>
      <c r="C28" s="152" t="s">
        <v>75</v>
      </c>
      <c r="D28" s="357">
        <v>2198151</v>
      </c>
      <c r="E28" s="357">
        <v>1919378</v>
      </c>
      <c r="F28" s="360">
        <v>2429432</v>
      </c>
    </row>
    <row r="29" spans="1:6" ht="18.75" customHeight="1">
      <c r="A29" s="349">
        <v>11503</v>
      </c>
      <c r="B29" s="354"/>
      <c r="C29" s="152" t="s">
        <v>76</v>
      </c>
      <c r="D29" s="357">
        <v>159549</v>
      </c>
      <c r="E29" s="357">
        <v>309156</v>
      </c>
      <c r="F29" s="360">
        <v>458763</v>
      </c>
    </row>
    <row r="30" spans="1:6" ht="18.75" customHeight="1">
      <c r="A30" s="349">
        <v>1160</v>
      </c>
      <c r="B30" s="354"/>
      <c r="C30" s="156" t="s">
        <v>77</v>
      </c>
      <c r="D30" s="357"/>
      <c r="E30" s="357"/>
      <c r="F30" s="360"/>
    </row>
    <row r="31" spans="1:6" ht="18.75" customHeight="1">
      <c r="A31" s="349">
        <v>1170</v>
      </c>
      <c r="B31" s="354">
        <v>3</v>
      </c>
      <c r="C31" s="156" t="s">
        <v>78</v>
      </c>
      <c r="D31" s="357">
        <v>5942731</v>
      </c>
      <c r="E31" s="357">
        <v>5946835</v>
      </c>
      <c r="F31" s="357">
        <v>6190914</v>
      </c>
    </row>
    <row r="32" spans="1:6" ht="18.75" customHeight="1">
      <c r="A32" s="349"/>
      <c r="B32" s="354"/>
      <c r="C32" s="155" t="s">
        <v>73</v>
      </c>
      <c r="D32" s="357"/>
      <c r="E32" s="357"/>
      <c r="F32" s="360"/>
    </row>
    <row r="33" spans="1:6" ht="18.75" customHeight="1">
      <c r="A33" s="349">
        <v>11701</v>
      </c>
      <c r="B33" s="354"/>
      <c r="C33" s="154" t="s">
        <v>80</v>
      </c>
      <c r="D33" s="357">
        <v>3650986</v>
      </c>
      <c r="E33" s="357">
        <v>3648090</v>
      </c>
      <c r="F33" s="360">
        <v>3645069</v>
      </c>
    </row>
    <row r="34" spans="1:6" ht="18.75" customHeight="1">
      <c r="A34" s="349">
        <v>11702</v>
      </c>
      <c r="B34" s="354"/>
      <c r="C34" s="154" t="s">
        <v>313</v>
      </c>
      <c r="D34" s="357" t="s">
        <v>79</v>
      </c>
      <c r="E34" s="357" t="s">
        <v>79</v>
      </c>
      <c r="F34" s="360" t="s">
        <v>79</v>
      </c>
    </row>
    <row r="35" spans="1:6" ht="18.75" customHeight="1">
      <c r="A35" s="349">
        <v>11703</v>
      </c>
      <c r="B35" s="354"/>
      <c r="C35" s="154" t="s">
        <v>81</v>
      </c>
      <c r="D35" s="357">
        <v>2291745</v>
      </c>
      <c r="E35" s="357">
        <v>2298745</v>
      </c>
      <c r="F35" s="360">
        <v>2545845</v>
      </c>
    </row>
    <row r="36" spans="1:6" ht="18.75" customHeight="1">
      <c r="A36" s="350">
        <v>1180</v>
      </c>
      <c r="B36" s="354">
        <v>13</v>
      </c>
      <c r="C36" s="156" t="s">
        <v>82</v>
      </c>
      <c r="D36" s="357">
        <v>1436533</v>
      </c>
      <c r="E36" s="357">
        <v>1637571</v>
      </c>
      <c r="F36" s="360">
        <v>2121621</v>
      </c>
    </row>
    <row r="37" spans="1:6" ht="18.75" customHeight="1">
      <c r="A37" s="350">
        <v>1190</v>
      </c>
      <c r="B37" s="354">
        <v>2</v>
      </c>
      <c r="C37" s="156" t="s">
        <v>83</v>
      </c>
      <c r="D37" s="357">
        <v>1228590</v>
      </c>
      <c r="E37" s="357">
        <v>612815</v>
      </c>
      <c r="F37" s="357">
        <v>607362</v>
      </c>
    </row>
    <row r="38" spans="1:6" s="16" customFormat="1" ht="18.75" customHeight="1">
      <c r="A38" s="350"/>
      <c r="B38" s="354"/>
      <c r="C38" s="155" t="s">
        <v>73</v>
      </c>
      <c r="D38" s="357"/>
      <c r="E38" s="357"/>
      <c r="F38" s="360"/>
    </row>
    <row r="39" spans="1:6" s="16" customFormat="1" ht="18.75" customHeight="1">
      <c r="A39" s="350">
        <v>11901</v>
      </c>
      <c r="B39" s="354"/>
      <c r="C39" s="154" t="s">
        <v>84</v>
      </c>
      <c r="D39" s="357">
        <v>464489</v>
      </c>
      <c r="E39" s="357">
        <v>3452</v>
      </c>
      <c r="F39" s="360">
        <v>20728</v>
      </c>
    </row>
    <row r="40" spans="1:6" s="16" customFormat="1" ht="18.75" customHeight="1">
      <c r="A40" s="350"/>
      <c r="B40" s="354"/>
      <c r="C40" s="152" t="s">
        <v>312</v>
      </c>
      <c r="D40" s="357">
        <v>47483</v>
      </c>
      <c r="E40" s="357"/>
      <c r="F40" s="360"/>
    </row>
    <row r="41" spans="1:6" s="16" customFormat="1" ht="18.75" customHeight="1">
      <c r="A41" s="350">
        <v>11902</v>
      </c>
      <c r="B41" s="354"/>
      <c r="C41" s="154" t="s">
        <v>85</v>
      </c>
      <c r="D41" s="357">
        <v>215399</v>
      </c>
      <c r="E41" s="357">
        <v>73784</v>
      </c>
      <c r="F41" s="360">
        <v>6582</v>
      </c>
    </row>
    <row r="42" spans="1:6" s="16" customFormat="1" ht="48.75" customHeight="1">
      <c r="A42" s="350">
        <v>11903</v>
      </c>
      <c r="B42" s="354"/>
      <c r="C42" s="153" t="s">
        <v>86</v>
      </c>
      <c r="D42" s="357">
        <v>548702</v>
      </c>
      <c r="E42" s="357">
        <v>535579</v>
      </c>
      <c r="F42" s="360">
        <v>580052</v>
      </c>
    </row>
    <row r="43" spans="1:6" s="16" customFormat="1" ht="18.75" customHeight="1">
      <c r="A43" s="350">
        <v>1100</v>
      </c>
      <c r="B43" s="354"/>
      <c r="C43" s="152" t="s">
        <v>87</v>
      </c>
      <c r="D43" s="357">
        <v>37714439</v>
      </c>
      <c r="E43" s="357">
        <v>37592605</v>
      </c>
      <c r="F43" s="357">
        <v>37825279</v>
      </c>
    </row>
    <row r="44" spans="1:6" ht="18.75" customHeight="1">
      <c r="A44" s="349"/>
      <c r="B44" s="354"/>
      <c r="C44" s="151" t="s">
        <v>88</v>
      </c>
      <c r="D44" s="357"/>
      <c r="E44" s="357"/>
      <c r="F44" s="360"/>
    </row>
    <row r="45" spans="1:6" ht="18.75" customHeight="1">
      <c r="A45" s="349">
        <v>1210</v>
      </c>
      <c r="B45" s="354"/>
      <c r="C45" s="140" t="s">
        <v>89</v>
      </c>
      <c r="D45" s="357">
        <v>2211832</v>
      </c>
      <c r="E45" s="357">
        <v>1178315</v>
      </c>
      <c r="F45" s="357">
        <v>1392941</v>
      </c>
    </row>
    <row r="46" spans="1:6" ht="18.75" customHeight="1">
      <c r="A46" s="349"/>
      <c r="B46" s="354"/>
      <c r="C46" s="142" t="s">
        <v>73</v>
      </c>
      <c r="D46" s="357"/>
      <c r="E46" s="357"/>
      <c r="F46" s="360"/>
    </row>
    <row r="47" spans="1:6" s="16" customFormat="1" ht="18.75" customHeight="1">
      <c r="A47" s="350">
        <v>12101</v>
      </c>
      <c r="B47" s="354"/>
      <c r="C47" s="150" t="s">
        <v>91</v>
      </c>
      <c r="D47" s="357">
        <v>2139896</v>
      </c>
      <c r="E47" s="357">
        <v>1096215</v>
      </c>
      <c r="F47" s="360">
        <v>1328546</v>
      </c>
    </row>
    <row r="48" spans="1:6" ht="18.75" customHeight="1">
      <c r="A48" s="349">
        <v>12102</v>
      </c>
      <c r="B48" s="354"/>
      <c r="C48" s="150" t="s">
        <v>92</v>
      </c>
      <c r="D48" s="357">
        <v>8301</v>
      </c>
      <c r="E48" s="357">
        <v>8686</v>
      </c>
      <c r="F48" s="360">
        <v>8189</v>
      </c>
    </row>
    <row r="49" spans="1:6" ht="18.75" customHeight="1">
      <c r="A49" s="349">
        <v>12103</v>
      </c>
      <c r="B49" s="354"/>
      <c r="C49" s="150" t="s">
        <v>93</v>
      </c>
      <c r="D49" s="357">
        <v>59081</v>
      </c>
      <c r="E49" s="357">
        <v>73414</v>
      </c>
      <c r="F49" s="360">
        <v>55287</v>
      </c>
    </row>
    <row r="50" spans="1:6" ht="18.75" customHeight="1">
      <c r="A50" s="349">
        <v>12104</v>
      </c>
      <c r="B50" s="354"/>
      <c r="C50" s="150" t="s">
        <v>94</v>
      </c>
      <c r="D50" s="357">
        <v>4554</v>
      </c>
      <c r="E50" s="357">
        <v>0</v>
      </c>
      <c r="F50" s="360">
        <v>919</v>
      </c>
    </row>
    <row r="51" spans="1:6" ht="18.75" customHeight="1">
      <c r="A51" s="349">
        <v>1220</v>
      </c>
      <c r="B51" s="354"/>
      <c r="C51" s="141" t="s">
        <v>95</v>
      </c>
      <c r="D51" s="357">
        <v>112833</v>
      </c>
      <c r="E51" s="357">
        <v>109714</v>
      </c>
      <c r="F51" s="360">
        <v>114242</v>
      </c>
    </row>
    <row r="52" spans="1:6" ht="18.75" customHeight="1">
      <c r="A52" s="351">
        <v>1230</v>
      </c>
      <c r="B52" s="354">
        <v>4</v>
      </c>
      <c r="C52" s="149" t="s">
        <v>96</v>
      </c>
      <c r="D52" s="357">
        <v>10833311</v>
      </c>
      <c r="E52" s="357">
        <v>8036420</v>
      </c>
      <c r="F52" s="357">
        <v>8648980</v>
      </c>
    </row>
    <row r="53" spans="1:6" ht="18.75" customHeight="1">
      <c r="A53" s="349"/>
      <c r="B53" s="354"/>
      <c r="C53" s="140" t="s">
        <v>97</v>
      </c>
      <c r="D53" s="357"/>
      <c r="E53" s="357"/>
      <c r="F53" s="360"/>
    </row>
    <row r="54" spans="1:6" ht="38.25" customHeight="1">
      <c r="A54" s="352">
        <v>12301</v>
      </c>
      <c r="B54" s="354"/>
      <c r="C54" s="148" t="s">
        <v>98</v>
      </c>
      <c r="D54" s="358">
        <v>982335</v>
      </c>
      <c r="E54" s="358">
        <v>800004</v>
      </c>
      <c r="F54" s="358">
        <v>19057</v>
      </c>
    </row>
    <row r="55" spans="1:6" ht="18.75" customHeight="1">
      <c r="A55" s="349">
        <v>12302</v>
      </c>
      <c r="B55" s="354"/>
      <c r="C55" s="140" t="s">
        <v>97</v>
      </c>
      <c r="D55" s="357"/>
      <c r="E55" s="357"/>
      <c r="F55" s="360"/>
    </row>
    <row r="56" spans="1:6" ht="18.75" customHeight="1">
      <c r="A56" s="349">
        <v>12303</v>
      </c>
      <c r="B56" s="354"/>
      <c r="C56" s="146" t="s">
        <v>99</v>
      </c>
      <c r="D56" s="357">
        <v>892</v>
      </c>
      <c r="E56" s="357" t="s">
        <v>79</v>
      </c>
      <c r="F56" s="360" t="s">
        <v>79</v>
      </c>
    </row>
    <row r="57" spans="1:6" ht="18.75" customHeight="1">
      <c r="A57" s="349">
        <v>12304</v>
      </c>
      <c r="B57" s="354"/>
      <c r="C57" s="146" t="s">
        <v>100</v>
      </c>
      <c r="D57" s="357"/>
      <c r="E57" s="357"/>
      <c r="F57" s="360"/>
    </row>
    <row r="58" spans="1:6" ht="18.75" customHeight="1">
      <c r="A58" s="349">
        <v>12305</v>
      </c>
      <c r="B58" s="354"/>
      <c r="C58" s="146" t="s">
        <v>108</v>
      </c>
      <c r="D58" s="357">
        <v>0</v>
      </c>
      <c r="E58" s="357" t="s">
        <v>79</v>
      </c>
      <c r="F58" s="360" t="s">
        <v>79</v>
      </c>
    </row>
    <row r="59" spans="1:6" ht="18.75" customHeight="1">
      <c r="A59" s="349">
        <v>12306</v>
      </c>
      <c r="B59" s="354"/>
      <c r="C59" s="146" t="s">
        <v>101</v>
      </c>
      <c r="D59" s="357">
        <v>892</v>
      </c>
      <c r="E59" s="357" t="s">
        <v>79</v>
      </c>
      <c r="F59" s="360" t="s">
        <v>79</v>
      </c>
    </row>
    <row r="60" spans="1:6" ht="18.75" customHeight="1">
      <c r="A60" s="349">
        <v>12307</v>
      </c>
      <c r="B60" s="354"/>
      <c r="C60" s="146" t="s">
        <v>102</v>
      </c>
      <c r="D60" s="357" t="s">
        <v>79</v>
      </c>
      <c r="E60" s="357" t="s">
        <v>79</v>
      </c>
      <c r="F60" s="360" t="s">
        <v>79</v>
      </c>
    </row>
    <row r="61" spans="1:6" ht="18.75" customHeight="1">
      <c r="A61" s="349">
        <v>12308</v>
      </c>
      <c r="B61" s="354"/>
      <c r="C61" s="146" t="s">
        <v>311</v>
      </c>
      <c r="D61" s="357" t="s">
        <v>79</v>
      </c>
      <c r="E61" s="357" t="s">
        <v>79</v>
      </c>
      <c r="F61" s="360" t="s">
        <v>79</v>
      </c>
    </row>
    <row r="62" spans="1:6" ht="18.75" customHeight="1">
      <c r="A62" s="349">
        <v>12309</v>
      </c>
      <c r="B62" s="354"/>
      <c r="C62" s="146" t="s">
        <v>103</v>
      </c>
      <c r="D62" s="357">
        <v>957796</v>
      </c>
      <c r="E62" s="357">
        <v>790613</v>
      </c>
      <c r="F62" s="360">
        <v>15923</v>
      </c>
    </row>
    <row r="63" spans="1:6" ht="18.75" customHeight="1">
      <c r="A63" s="349">
        <v>12310</v>
      </c>
      <c r="B63" s="354"/>
      <c r="C63" s="146" t="s">
        <v>109</v>
      </c>
      <c r="D63" s="357" t="s">
        <v>79</v>
      </c>
      <c r="E63" s="357" t="s">
        <v>79</v>
      </c>
      <c r="F63" s="360" t="s">
        <v>79</v>
      </c>
    </row>
    <row r="64" spans="1:6" ht="18.75" customHeight="1">
      <c r="A64" s="349">
        <v>12311</v>
      </c>
      <c r="B64" s="354"/>
      <c r="C64" s="146" t="s">
        <v>104</v>
      </c>
      <c r="D64" s="357">
        <v>0</v>
      </c>
      <c r="E64" s="357">
        <v>0</v>
      </c>
      <c r="F64" s="360">
        <v>463</v>
      </c>
    </row>
    <row r="65" spans="1:6" ht="18.75" customHeight="1">
      <c r="A65" s="349">
        <v>12312</v>
      </c>
      <c r="B65" s="354"/>
      <c r="C65" s="146" t="s">
        <v>105</v>
      </c>
      <c r="D65" s="357">
        <v>23647</v>
      </c>
      <c r="E65" s="357">
        <v>9391</v>
      </c>
      <c r="F65" s="360">
        <v>2671</v>
      </c>
    </row>
    <row r="66" spans="1:6" ht="38.25" customHeight="1">
      <c r="A66" s="350">
        <v>12313</v>
      </c>
      <c r="B66" s="354"/>
      <c r="C66" s="148" t="s">
        <v>106</v>
      </c>
      <c r="D66" s="359">
        <v>9850976</v>
      </c>
      <c r="E66" s="359">
        <v>7236416</v>
      </c>
      <c r="F66" s="359">
        <v>8629923</v>
      </c>
    </row>
    <row r="67" spans="1:6" ht="18.75" customHeight="1">
      <c r="A67" s="349">
        <v>12314</v>
      </c>
      <c r="B67" s="354"/>
      <c r="C67" s="147" t="s">
        <v>107</v>
      </c>
      <c r="D67" s="357"/>
      <c r="E67" s="357"/>
      <c r="F67" s="360"/>
    </row>
    <row r="68" spans="1:6" ht="18.75" customHeight="1">
      <c r="A68" s="349">
        <v>12316</v>
      </c>
      <c r="B68" s="354"/>
      <c r="C68" s="146" t="s">
        <v>99</v>
      </c>
      <c r="D68" s="357">
        <v>4743582</v>
      </c>
      <c r="E68" s="357">
        <v>4464492</v>
      </c>
      <c r="F68" s="357">
        <v>6036215</v>
      </c>
    </row>
    <row r="69" spans="1:6" ht="18.75" customHeight="1">
      <c r="A69" s="349">
        <v>12317</v>
      </c>
      <c r="B69" s="354"/>
      <c r="C69" s="146" t="s">
        <v>100</v>
      </c>
      <c r="D69" s="357"/>
      <c r="E69" s="357"/>
      <c r="F69" s="360"/>
    </row>
    <row r="70" spans="1:6" ht="18.75" customHeight="1">
      <c r="A70" s="349">
        <v>12318</v>
      </c>
      <c r="B70" s="354"/>
      <c r="C70" s="146" t="s">
        <v>108</v>
      </c>
      <c r="D70" s="357">
        <v>833046</v>
      </c>
      <c r="E70" s="357">
        <v>903952</v>
      </c>
      <c r="F70" s="360">
        <v>2525767</v>
      </c>
    </row>
    <row r="71" spans="1:6" ht="18.75" customHeight="1">
      <c r="A71" s="349">
        <v>12319</v>
      </c>
      <c r="B71" s="354"/>
      <c r="C71" s="146" t="s">
        <v>101</v>
      </c>
      <c r="D71" s="357">
        <v>3682895</v>
      </c>
      <c r="E71" s="357">
        <v>3380312</v>
      </c>
      <c r="F71" s="360">
        <v>3323901</v>
      </c>
    </row>
    <row r="72" spans="1:6" ht="18.75" customHeight="1">
      <c r="A72" s="349">
        <v>12320</v>
      </c>
      <c r="B72" s="354"/>
      <c r="C72" s="146" t="s">
        <v>102</v>
      </c>
      <c r="D72" s="357">
        <v>227641</v>
      </c>
      <c r="E72" s="357">
        <v>180228</v>
      </c>
      <c r="F72" s="360">
        <v>186547</v>
      </c>
    </row>
    <row r="73" spans="1:6" ht="18.75" customHeight="1">
      <c r="A73" s="349">
        <v>12321</v>
      </c>
      <c r="B73" s="354"/>
      <c r="C73" s="146" t="s">
        <v>311</v>
      </c>
      <c r="D73" s="357" t="s">
        <v>79</v>
      </c>
      <c r="E73" s="357" t="s">
        <v>79</v>
      </c>
      <c r="F73" s="360" t="s">
        <v>79</v>
      </c>
    </row>
    <row r="74" spans="1:6" ht="18.75" customHeight="1">
      <c r="A74" s="349">
        <v>12322</v>
      </c>
      <c r="B74" s="354"/>
      <c r="C74" s="146" t="s">
        <v>103</v>
      </c>
      <c r="D74" s="357">
        <v>414684</v>
      </c>
      <c r="E74" s="357">
        <v>368956</v>
      </c>
      <c r="F74" s="360">
        <v>48479</v>
      </c>
    </row>
    <row r="75" spans="1:6" ht="18.75" customHeight="1">
      <c r="A75" s="349">
        <v>12323</v>
      </c>
      <c r="B75" s="354"/>
      <c r="C75" s="146" t="s">
        <v>310</v>
      </c>
      <c r="D75" s="357">
        <v>0</v>
      </c>
      <c r="E75" s="357">
        <v>0</v>
      </c>
      <c r="F75" s="360" t="s">
        <v>79</v>
      </c>
    </row>
    <row r="76" spans="1:6" ht="18.75" customHeight="1">
      <c r="A76" s="349">
        <v>12324</v>
      </c>
      <c r="B76" s="354"/>
      <c r="C76" s="140" t="s">
        <v>109</v>
      </c>
      <c r="D76" s="357">
        <v>104273</v>
      </c>
      <c r="E76" s="357">
        <v>14823</v>
      </c>
      <c r="F76" s="360">
        <v>52456</v>
      </c>
    </row>
    <row r="77" spans="1:6" ht="18.75" customHeight="1">
      <c r="A77" s="349">
        <v>12325</v>
      </c>
      <c r="B77" s="354"/>
      <c r="C77" s="140" t="s">
        <v>104</v>
      </c>
      <c r="D77" s="357">
        <v>206877</v>
      </c>
      <c r="E77" s="357">
        <v>217066</v>
      </c>
      <c r="F77" s="360">
        <v>247338</v>
      </c>
    </row>
    <row r="78" spans="1:6" ht="18.75" customHeight="1">
      <c r="A78" s="349">
        <v>12326</v>
      </c>
      <c r="B78" s="354"/>
      <c r="C78" s="140" t="s">
        <v>105</v>
      </c>
      <c r="D78" s="357">
        <v>4381560</v>
      </c>
      <c r="E78" s="357">
        <v>2171079</v>
      </c>
      <c r="F78" s="357">
        <v>2245435</v>
      </c>
    </row>
    <row r="79" spans="1:6" ht="18.75" customHeight="1">
      <c r="A79" s="349">
        <v>12327</v>
      </c>
      <c r="B79" s="354"/>
      <c r="C79" s="142" t="s">
        <v>73</v>
      </c>
      <c r="D79" s="357"/>
      <c r="E79" s="357"/>
      <c r="F79" s="360"/>
    </row>
    <row r="80" spans="1:6" ht="18.75" customHeight="1">
      <c r="A80" s="349">
        <v>12328</v>
      </c>
      <c r="B80" s="354"/>
      <c r="C80" s="145" t="s">
        <v>110</v>
      </c>
      <c r="D80" s="357">
        <v>7321</v>
      </c>
      <c r="E80" s="357">
        <v>24261</v>
      </c>
      <c r="F80" s="360">
        <v>47322</v>
      </c>
    </row>
    <row r="81" spans="1:6" ht="18.75" customHeight="1">
      <c r="A81" s="349">
        <v>12329</v>
      </c>
      <c r="B81" s="354"/>
      <c r="C81" s="145" t="s">
        <v>111</v>
      </c>
      <c r="D81" s="357">
        <v>1755</v>
      </c>
      <c r="E81" s="357">
        <v>17575</v>
      </c>
      <c r="F81" s="360">
        <v>7422</v>
      </c>
    </row>
    <row r="82" spans="1:6" ht="18.75" customHeight="1">
      <c r="A82" s="349">
        <v>12330</v>
      </c>
      <c r="B82" s="354"/>
      <c r="C82" s="145" t="s">
        <v>112</v>
      </c>
      <c r="D82" s="357">
        <v>0</v>
      </c>
      <c r="E82" s="357">
        <v>726</v>
      </c>
      <c r="F82" s="360">
        <v>1029</v>
      </c>
    </row>
    <row r="83" spans="1:6" ht="18.75" customHeight="1">
      <c r="A83" s="349">
        <v>12331</v>
      </c>
      <c r="B83" s="354"/>
      <c r="C83" s="145" t="s">
        <v>113</v>
      </c>
      <c r="D83" s="357">
        <v>4372484</v>
      </c>
      <c r="E83" s="357">
        <v>2128517</v>
      </c>
      <c r="F83" s="360">
        <v>2189662</v>
      </c>
    </row>
    <row r="84" spans="1:6" ht="18.75" customHeight="1">
      <c r="A84" s="349">
        <v>1240</v>
      </c>
      <c r="B84" s="354">
        <v>3</v>
      </c>
      <c r="C84" s="141" t="s">
        <v>114</v>
      </c>
      <c r="D84" s="357">
        <v>8121890</v>
      </c>
      <c r="E84" s="357">
        <v>8058981</v>
      </c>
      <c r="F84" s="357">
        <v>7900000</v>
      </c>
    </row>
    <row r="85" spans="1:6" ht="18.75" customHeight="1">
      <c r="A85" s="349"/>
      <c r="B85" s="354"/>
      <c r="C85" s="144" t="s">
        <v>73</v>
      </c>
      <c r="D85" s="357"/>
      <c r="E85" s="357"/>
      <c r="F85" s="360"/>
    </row>
    <row r="86" spans="1:6" ht="18.75" customHeight="1">
      <c r="A86" s="349">
        <v>12401</v>
      </c>
      <c r="B86" s="354"/>
      <c r="C86" s="143" t="s">
        <v>115</v>
      </c>
      <c r="D86" s="357">
        <v>221890</v>
      </c>
      <c r="E86" s="357">
        <v>158981</v>
      </c>
      <c r="F86" s="360" t="s">
        <v>79</v>
      </c>
    </row>
    <row r="87" spans="1:6" ht="18.75" customHeight="1">
      <c r="A87" s="349">
        <v>12402</v>
      </c>
      <c r="B87" s="354"/>
      <c r="C87" s="143" t="s">
        <v>116</v>
      </c>
      <c r="D87" s="357">
        <v>7900000</v>
      </c>
      <c r="E87" s="357">
        <v>7900000</v>
      </c>
      <c r="F87" s="360">
        <v>7900000</v>
      </c>
    </row>
    <row r="88" spans="1:6" ht="18.75" customHeight="1">
      <c r="A88" s="349">
        <v>1250</v>
      </c>
      <c r="B88" s="354">
        <v>5</v>
      </c>
      <c r="C88" s="141" t="s">
        <v>117</v>
      </c>
      <c r="D88" s="357">
        <v>39742</v>
      </c>
      <c r="E88" s="357">
        <v>106238</v>
      </c>
      <c r="F88" s="360">
        <v>140372</v>
      </c>
    </row>
    <row r="89" spans="1:6" ht="18.75" customHeight="1">
      <c r="A89" s="349">
        <v>1260</v>
      </c>
      <c r="B89" s="354"/>
      <c r="C89" s="141" t="s">
        <v>118</v>
      </c>
      <c r="D89" s="357" t="s">
        <v>79</v>
      </c>
      <c r="E89" s="357" t="s">
        <v>79</v>
      </c>
      <c r="F89" s="360" t="s">
        <v>79</v>
      </c>
    </row>
    <row r="90" spans="1:6" ht="18.75" customHeight="1">
      <c r="A90" s="349">
        <v>1270</v>
      </c>
      <c r="B90" s="354">
        <v>6</v>
      </c>
      <c r="C90" s="141" t="s">
        <v>309</v>
      </c>
      <c r="D90" s="357">
        <v>1142411</v>
      </c>
      <c r="E90" s="357"/>
      <c r="F90" s="360"/>
    </row>
    <row r="91" spans="1:6" ht="18.75" customHeight="1">
      <c r="A91" s="349">
        <v>1200</v>
      </c>
      <c r="B91" s="354"/>
      <c r="C91" s="140" t="s">
        <v>119</v>
      </c>
      <c r="D91" s="357">
        <v>22462019</v>
      </c>
      <c r="E91" s="357">
        <v>17489668</v>
      </c>
      <c r="F91" s="357">
        <v>18196535</v>
      </c>
    </row>
    <row r="92" spans="1:6" ht="18.75" customHeight="1" thickBot="1">
      <c r="A92" s="353">
        <v>1600</v>
      </c>
      <c r="B92" s="355"/>
      <c r="C92" s="139" t="s">
        <v>120</v>
      </c>
      <c r="D92" s="357">
        <v>60176458</v>
      </c>
      <c r="E92" s="357">
        <v>55082273</v>
      </c>
      <c r="F92" s="357">
        <v>56021814</v>
      </c>
    </row>
    <row r="93" spans="1:6" ht="18.75" customHeight="1">
      <c r="A93" s="19"/>
      <c r="B93" s="19"/>
      <c r="C93" s="18"/>
      <c r="D93" s="20"/>
      <c r="E93" s="20"/>
      <c r="F93" s="20"/>
    </row>
    <row r="94" spans="1:6" s="4" customFormat="1" ht="13.5" customHeight="1">
      <c r="A94" s="19"/>
      <c r="B94" s="19"/>
      <c r="C94" s="21"/>
      <c r="D94" s="22"/>
      <c r="E94" s="23"/>
      <c r="F94" s="23"/>
    </row>
    <row r="95" spans="1:6" ht="30" customHeight="1">
      <c r="A95" s="377"/>
      <c r="B95" s="377"/>
      <c r="C95" s="336" t="s">
        <v>121</v>
      </c>
      <c r="D95" s="337" t="str">
        <f>D15</f>
        <v>на 31 декабря 2019 г.</v>
      </c>
      <c r="E95" s="378" t="str">
        <f>E15</f>
        <v>На 31 декабря 2018 года</v>
      </c>
      <c r="F95" s="378" t="str">
        <f>F15</f>
        <v>На 31 декабря 2017 года</v>
      </c>
    </row>
    <row r="96" spans="1:6" s="24" customFormat="1" ht="15" customHeight="1">
      <c r="A96" s="338">
        <v>1</v>
      </c>
      <c r="B96" s="338">
        <v>2</v>
      </c>
      <c r="C96" s="339">
        <v>2</v>
      </c>
      <c r="D96" s="340">
        <v>3</v>
      </c>
      <c r="E96" s="341">
        <v>4</v>
      </c>
      <c r="F96" s="341">
        <v>5</v>
      </c>
    </row>
    <row r="97" spans="1:6" ht="19.5" customHeight="1">
      <c r="A97" s="348"/>
      <c r="B97" s="348"/>
      <c r="C97" s="361" t="s">
        <v>122</v>
      </c>
      <c r="D97" s="369"/>
      <c r="E97" s="374"/>
      <c r="F97" s="374"/>
    </row>
    <row r="98" spans="1:6" ht="18.75" customHeight="1">
      <c r="A98" s="349">
        <v>1310</v>
      </c>
      <c r="B98" s="354">
        <v>7</v>
      </c>
      <c r="C98" s="362" t="s">
        <v>123</v>
      </c>
      <c r="D98" s="357">
        <v>14749054</v>
      </c>
      <c r="E98" s="357">
        <v>14749054</v>
      </c>
      <c r="F98" s="360">
        <v>14749054</v>
      </c>
    </row>
    <row r="99" spans="1:6" ht="18.75" customHeight="1">
      <c r="A99" s="349">
        <v>1320</v>
      </c>
      <c r="B99" s="354"/>
      <c r="C99" s="362" t="s">
        <v>124</v>
      </c>
      <c r="D99" s="357" t="s">
        <v>79</v>
      </c>
      <c r="E99" s="357" t="s">
        <v>79</v>
      </c>
      <c r="F99" s="360" t="s">
        <v>79</v>
      </c>
    </row>
    <row r="100" spans="1:6" ht="18.75" customHeight="1">
      <c r="A100" s="349">
        <v>1340</v>
      </c>
      <c r="B100" s="354">
        <v>1</v>
      </c>
      <c r="C100" s="362" t="s">
        <v>125</v>
      </c>
      <c r="D100" s="357">
        <v>10771369</v>
      </c>
      <c r="E100" s="357">
        <v>10594513</v>
      </c>
      <c r="F100" s="360">
        <v>10077030</v>
      </c>
    </row>
    <row r="101" spans="1:6" ht="18.75" customHeight="1">
      <c r="A101" s="349">
        <v>1350</v>
      </c>
      <c r="B101" s="354"/>
      <c r="C101" s="362" t="s">
        <v>126</v>
      </c>
      <c r="D101" s="357">
        <v>6414537</v>
      </c>
      <c r="E101" s="357">
        <v>6414537</v>
      </c>
      <c r="F101" s="360">
        <v>6414537</v>
      </c>
    </row>
    <row r="102" spans="1:6" ht="18.75" customHeight="1">
      <c r="A102" s="349">
        <v>1360</v>
      </c>
      <c r="B102" s="354"/>
      <c r="C102" s="362" t="s">
        <v>127</v>
      </c>
      <c r="D102" s="370">
        <v>319575</v>
      </c>
      <c r="E102" s="370">
        <v>168896</v>
      </c>
      <c r="F102" s="370">
        <v>18288</v>
      </c>
    </row>
    <row r="103" spans="1:6" ht="18.75" customHeight="1">
      <c r="A103" s="349"/>
      <c r="B103" s="354"/>
      <c r="C103" s="363" t="s">
        <v>307</v>
      </c>
      <c r="D103" s="370"/>
      <c r="E103" s="370"/>
      <c r="F103" s="360"/>
    </row>
    <row r="104" spans="1:6" ht="18.75" customHeight="1">
      <c r="A104" s="349">
        <v>13601</v>
      </c>
      <c r="B104" s="354"/>
      <c r="C104" s="362" t="s">
        <v>128</v>
      </c>
      <c r="D104" s="371">
        <v>308336</v>
      </c>
      <c r="E104" s="357">
        <v>157657</v>
      </c>
      <c r="F104" s="360">
        <v>7049</v>
      </c>
    </row>
    <row r="105" spans="1:6" ht="18.75" customHeight="1">
      <c r="A105" s="349">
        <v>13602</v>
      </c>
      <c r="B105" s="354"/>
      <c r="C105" s="362" t="s">
        <v>129</v>
      </c>
      <c r="D105" s="357">
        <v>11239</v>
      </c>
      <c r="E105" s="357">
        <v>11239</v>
      </c>
      <c r="F105" s="360">
        <v>11239</v>
      </c>
    </row>
    <row r="106" spans="1:6" ht="18.75" customHeight="1">
      <c r="A106" s="349">
        <v>1370</v>
      </c>
      <c r="B106" s="354"/>
      <c r="C106" s="362" t="s">
        <v>308</v>
      </c>
      <c r="D106" s="371">
        <v>-11222133</v>
      </c>
      <c r="E106" s="371">
        <v>-13130415</v>
      </c>
      <c r="F106" s="360">
        <v>-16092004</v>
      </c>
    </row>
    <row r="107" spans="1:6" ht="18.75" customHeight="1">
      <c r="A107" s="349">
        <v>1300</v>
      </c>
      <c r="B107" s="354"/>
      <c r="C107" s="362" t="s">
        <v>130</v>
      </c>
      <c r="D107" s="370">
        <v>21032402</v>
      </c>
      <c r="E107" s="370">
        <v>18796585</v>
      </c>
      <c r="F107" s="370">
        <v>15166905</v>
      </c>
    </row>
    <row r="108" spans="1:6" ht="18.75" customHeight="1">
      <c r="A108" s="349"/>
      <c r="B108" s="354"/>
      <c r="C108" s="364" t="s">
        <v>131</v>
      </c>
      <c r="D108" s="372"/>
      <c r="E108" s="372"/>
      <c r="F108" s="375"/>
    </row>
    <row r="109" spans="1:6" ht="18.75" customHeight="1">
      <c r="A109" s="349">
        <v>1410</v>
      </c>
      <c r="B109" s="354">
        <v>8</v>
      </c>
      <c r="C109" s="365" t="s">
        <v>132</v>
      </c>
      <c r="D109" s="357">
        <v>6485839</v>
      </c>
      <c r="E109" s="357">
        <v>8664687</v>
      </c>
      <c r="F109" s="360">
        <v>8735607</v>
      </c>
    </row>
    <row r="110" spans="1:6" ht="18.75" customHeight="1">
      <c r="A110" s="349">
        <v>1420</v>
      </c>
      <c r="B110" s="354">
        <v>13</v>
      </c>
      <c r="C110" s="365" t="s">
        <v>133</v>
      </c>
      <c r="D110" s="357">
        <v>1884779</v>
      </c>
      <c r="E110" s="357">
        <v>1737581</v>
      </c>
      <c r="F110" s="360">
        <v>1599459</v>
      </c>
    </row>
    <row r="111" spans="1:6" ht="18.75" customHeight="1">
      <c r="A111" s="349">
        <v>1430</v>
      </c>
      <c r="B111" s="354"/>
      <c r="C111" s="365" t="s">
        <v>134</v>
      </c>
      <c r="D111" s="357" t="s">
        <v>79</v>
      </c>
      <c r="E111" s="357" t="s">
        <v>79</v>
      </c>
      <c r="F111" s="360" t="s">
        <v>79</v>
      </c>
    </row>
    <row r="112" spans="1:6" ht="18.75" customHeight="1">
      <c r="A112" s="349">
        <v>1440</v>
      </c>
      <c r="B112" s="354">
        <v>10</v>
      </c>
      <c r="C112" s="365" t="s">
        <v>135</v>
      </c>
      <c r="D112" s="357">
        <v>686490</v>
      </c>
      <c r="E112" s="357">
        <v>1178309</v>
      </c>
      <c r="F112" s="360">
        <v>1720031</v>
      </c>
    </row>
    <row r="113" spans="1:6" s="25" customFormat="1" ht="18.75" customHeight="1">
      <c r="A113" s="351">
        <v>1450</v>
      </c>
      <c r="B113" s="354">
        <v>10</v>
      </c>
      <c r="C113" s="365" t="s">
        <v>136</v>
      </c>
      <c r="D113" s="357">
        <v>7360112</v>
      </c>
      <c r="E113" s="357">
        <v>8493397</v>
      </c>
      <c r="F113" s="360">
        <v>10642544</v>
      </c>
    </row>
    <row r="114" spans="1:6" s="25" customFormat="1" ht="18.75" customHeight="1">
      <c r="A114" s="351"/>
      <c r="B114" s="354"/>
      <c r="C114" s="362" t="s">
        <v>307</v>
      </c>
      <c r="D114" s="357"/>
      <c r="E114" s="357"/>
      <c r="F114" s="360"/>
    </row>
    <row r="115" spans="1:6" s="25" customFormat="1" ht="18.75" customHeight="1">
      <c r="A115" s="351">
        <v>1451</v>
      </c>
      <c r="B115" s="354"/>
      <c r="C115" s="362" t="s">
        <v>137</v>
      </c>
      <c r="D115" s="357">
        <v>6793312</v>
      </c>
      <c r="E115" s="357">
        <v>7673154</v>
      </c>
      <c r="F115" s="360">
        <v>8933440</v>
      </c>
    </row>
    <row r="116" spans="1:6" s="25" customFormat="1" ht="18.75" customHeight="1">
      <c r="A116" s="351">
        <v>1452</v>
      </c>
      <c r="B116" s="354"/>
      <c r="C116" s="362" t="s">
        <v>138</v>
      </c>
      <c r="D116" s="357">
        <v>566800</v>
      </c>
      <c r="E116" s="357">
        <v>820243</v>
      </c>
      <c r="F116" s="360">
        <v>1709104</v>
      </c>
    </row>
    <row r="117" spans="1:6" s="25" customFormat="1" ht="18.75" customHeight="1">
      <c r="A117" s="351">
        <v>1400</v>
      </c>
      <c r="B117" s="354"/>
      <c r="C117" s="362" t="s">
        <v>139</v>
      </c>
      <c r="D117" s="370">
        <v>16417220</v>
      </c>
      <c r="E117" s="370">
        <v>20073974</v>
      </c>
      <c r="F117" s="370">
        <v>22697641</v>
      </c>
    </row>
    <row r="118" spans="1:6" s="25" customFormat="1" ht="18.75" customHeight="1">
      <c r="A118" s="351"/>
      <c r="B118" s="354"/>
      <c r="C118" s="366" t="s">
        <v>140</v>
      </c>
      <c r="D118" s="373"/>
      <c r="E118" s="373"/>
      <c r="F118" s="376"/>
    </row>
    <row r="119" spans="1:6" s="25" customFormat="1" ht="18.75" customHeight="1">
      <c r="A119" s="351">
        <v>1510</v>
      </c>
      <c r="B119" s="354">
        <v>8</v>
      </c>
      <c r="C119" s="365" t="s">
        <v>132</v>
      </c>
      <c r="D119" s="357">
        <v>7729884</v>
      </c>
      <c r="E119" s="357">
        <v>6906700</v>
      </c>
      <c r="F119" s="360">
        <v>4179506</v>
      </c>
    </row>
    <row r="120" spans="1:6" s="25" customFormat="1" ht="18.75" customHeight="1">
      <c r="A120" s="351">
        <v>1520</v>
      </c>
      <c r="B120" s="354">
        <v>10</v>
      </c>
      <c r="C120" s="365" t="s">
        <v>141</v>
      </c>
      <c r="D120" s="357">
        <v>14346729</v>
      </c>
      <c r="E120" s="357">
        <v>8696629</v>
      </c>
      <c r="F120" s="357">
        <v>13255109</v>
      </c>
    </row>
    <row r="121" spans="1:6" s="25" customFormat="1" ht="18.75" customHeight="1">
      <c r="A121" s="351"/>
      <c r="B121" s="354"/>
      <c r="C121" s="362" t="s">
        <v>307</v>
      </c>
      <c r="D121" s="373"/>
      <c r="E121" s="373"/>
      <c r="F121" s="376"/>
    </row>
    <row r="122" spans="1:6" s="25" customFormat="1" ht="18.75" customHeight="1">
      <c r="A122" s="351">
        <v>15201</v>
      </c>
      <c r="B122" s="354"/>
      <c r="C122" s="362" t="s">
        <v>137</v>
      </c>
      <c r="D122" s="357">
        <v>8864979</v>
      </c>
      <c r="E122" s="357">
        <v>5329899</v>
      </c>
      <c r="F122" s="360">
        <v>5805749</v>
      </c>
    </row>
    <row r="123" spans="1:6" s="25" customFormat="1" ht="18.75" customHeight="1">
      <c r="A123" s="351">
        <v>15202</v>
      </c>
      <c r="B123" s="354"/>
      <c r="C123" s="362" t="s">
        <v>142</v>
      </c>
      <c r="D123" s="357">
        <v>154039</v>
      </c>
      <c r="E123" s="357">
        <v>132224</v>
      </c>
      <c r="F123" s="360">
        <v>157664</v>
      </c>
    </row>
    <row r="124" spans="1:6" s="25" customFormat="1" ht="18.75" customHeight="1">
      <c r="A124" s="351">
        <v>15203</v>
      </c>
      <c r="B124" s="354"/>
      <c r="C124" s="362" t="s">
        <v>143</v>
      </c>
      <c r="D124" s="357">
        <v>136673</v>
      </c>
      <c r="E124" s="357">
        <v>140775</v>
      </c>
      <c r="F124" s="360">
        <v>155891</v>
      </c>
    </row>
    <row r="125" spans="1:6" s="25" customFormat="1" ht="18.75" customHeight="1">
      <c r="A125" s="351">
        <v>15204</v>
      </c>
      <c r="B125" s="354"/>
      <c r="C125" s="362" t="s">
        <v>144</v>
      </c>
      <c r="D125" s="357">
        <v>608722</v>
      </c>
      <c r="E125" s="357">
        <v>708938</v>
      </c>
      <c r="F125" s="360">
        <v>761473</v>
      </c>
    </row>
    <row r="126" spans="1:6" s="25" customFormat="1" ht="18.75" customHeight="1">
      <c r="A126" s="351">
        <v>15205</v>
      </c>
      <c r="B126" s="354"/>
      <c r="C126" s="362" t="s">
        <v>138</v>
      </c>
      <c r="D126" s="371">
        <v>3401168</v>
      </c>
      <c r="E126" s="371">
        <v>1400349</v>
      </c>
      <c r="F126" s="360">
        <v>5458099</v>
      </c>
    </row>
    <row r="127" spans="1:6" s="25" customFormat="1" ht="18.75" customHeight="1">
      <c r="A127" s="351">
        <v>15206</v>
      </c>
      <c r="B127" s="354"/>
      <c r="C127" s="362" t="s">
        <v>306</v>
      </c>
      <c r="D127" s="357" t="s">
        <v>79</v>
      </c>
      <c r="E127" s="357" t="s">
        <v>79</v>
      </c>
      <c r="F127" s="360" t="s">
        <v>79</v>
      </c>
    </row>
    <row r="128" spans="1:6" s="25" customFormat="1" ht="18.75" customHeight="1">
      <c r="A128" s="351">
        <v>15207</v>
      </c>
      <c r="B128" s="354"/>
      <c r="C128" s="362" t="s">
        <v>145</v>
      </c>
      <c r="D128" s="357">
        <v>329004</v>
      </c>
      <c r="E128" s="357">
        <v>304377</v>
      </c>
      <c r="F128" s="360">
        <v>312264</v>
      </c>
    </row>
    <row r="129" spans="1:6" s="25" customFormat="1" ht="18.75" customHeight="1">
      <c r="A129" s="351">
        <v>15208</v>
      </c>
      <c r="B129" s="354"/>
      <c r="C129" s="362" t="s">
        <v>146</v>
      </c>
      <c r="D129" s="357">
        <v>340502</v>
      </c>
      <c r="E129" s="357">
        <v>135749</v>
      </c>
      <c r="F129" s="360">
        <v>15045</v>
      </c>
    </row>
    <row r="130" spans="1:6" s="25" customFormat="1" ht="18.75" customHeight="1">
      <c r="A130" s="351">
        <v>15209</v>
      </c>
      <c r="B130" s="354"/>
      <c r="C130" s="362" t="s">
        <v>147</v>
      </c>
      <c r="D130" s="357">
        <v>511642</v>
      </c>
      <c r="E130" s="357">
        <v>544318</v>
      </c>
      <c r="F130" s="360">
        <v>588924</v>
      </c>
    </row>
    <row r="131" spans="1:6" s="25" customFormat="1" ht="18.75" customHeight="1">
      <c r="A131" s="351">
        <v>15210</v>
      </c>
      <c r="B131" s="354"/>
      <c r="C131" s="367" t="s">
        <v>305</v>
      </c>
      <c r="D131" s="357" t="s">
        <v>79</v>
      </c>
      <c r="E131" s="357" t="s">
        <v>79</v>
      </c>
      <c r="F131" s="360" t="s">
        <v>79</v>
      </c>
    </row>
    <row r="132" spans="1:6" s="25" customFormat="1" ht="18.75" customHeight="1">
      <c r="A132" s="351">
        <v>1530</v>
      </c>
      <c r="B132" s="354"/>
      <c r="C132" s="365" t="s">
        <v>148</v>
      </c>
      <c r="D132" s="357">
        <v>20395</v>
      </c>
      <c r="E132" s="357">
        <v>19253</v>
      </c>
      <c r="F132" s="360">
        <v>21873</v>
      </c>
    </row>
    <row r="133" spans="1:6" s="25" customFormat="1" ht="18.75" customHeight="1">
      <c r="A133" s="351">
        <v>1540</v>
      </c>
      <c r="B133" s="354">
        <v>9</v>
      </c>
      <c r="C133" s="365" t="s">
        <v>134</v>
      </c>
      <c r="D133" s="357">
        <v>629828</v>
      </c>
      <c r="E133" s="357">
        <v>589132</v>
      </c>
      <c r="F133" s="360">
        <v>700780</v>
      </c>
    </row>
    <row r="134" spans="1:6" s="25" customFormat="1" ht="18.75" customHeight="1">
      <c r="A134" s="351">
        <v>1550</v>
      </c>
      <c r="B134" s="354"/>
      <c r="C134" s="365" t="s">
        <v>136</v>
      </c>
      <c r="D134" s="357" t="s">
        <v>79</v>
      </c>
      <c r="E134" s="357" t="s">
        <v>79</v>
      </c>
      <c r="F134" s="360" t="s">
        <v>79</v>
      </c>
    </row>
    <row r="135" spans="1:6" s="25" customFormat="1" ht="18.75" customHeight="1">
      <c r="A135" s="351">
        <v>1500</v>
      </c>
      <c r="B135" s="351"/>
      <c r="C135" s="362" t="s">
        <v>149</v>
      </c>
      <c r="D135" s="357">
        <v>22726836</v>
      </c>
      <c r="E135" s="357">
        <v>16211714</v>
      </c>
      <c r="F135" s="357">
        <v>18157268</v>
      </c>
    </row>
    <row r="136" spans="1:6" ht="18.75" customHeight="1">
      <c r="A136" s="353">
        <v>1700</v>
      </c>
      <c r="B136" s="353"/>
      <c r="C136" s="368" t="s">
        <v>150</v>
      </c>
      <c r="D136" s="357">
        <v>60176458</v>
      </c>
      <c r="E136" s="357">
        <v>55082273</v>
      </c>
      <c r="F136" s="357">
        <v>56021814</v>
      </c>
    </row>
    <row r="137" spans="3:6" ht="12.75" customHeight="1" hidden="1">
      <c r="C137" s="26"/>
      <c r="D137" s="27">
        <f>D92-D136</f>
        <v>0</v>
      </c>
      <c r="E137" s="28">
        <f>E92-E136</f>
        <v>0</v>
      </c>
      <c r="F137" s="28">
        <f>F92-F136</f>
        <v>0</v>
      </c>
    </row>
    <row r="138" spans="3:6" ht="12.75" customHeight="1">
      <c r="C138" s="26"/>
      <c r="D138" s="27"/>
      <c r="E138" s="28"/>
      <c r="F138" s="28"/>
    </row>
    <row r="139" spans="3:6" ht="12.75" customHeight="1">
      <c r="C139" s="26"/>
      <c r="D139" s="27"/>
      <c r="E139" s="28"/>
      <c r="F139" s="28"/>
    </row>
    <row r="140" spans="3:6" ht="12.75" customHeight="1">
      <c r="C140" s="26"/>
      <c r="D140" s="27"/>
      <c r="E140" s="28"/>
      <c r="F140" s="28"/>
    </row>
    <row r="141" spans="3:6" ht="12.75" customHeight="1">
      <c r="C141" s="26"/>
      <c r="D141" s="27"/>
      <c r="E141" s="28"/>
      <c r="F141" s="28"/>
    </row>
    <row r="142" spans="3:6" ht="12.75" customHeight="1">
      <c r="C142" s="26"/>
      <c r="D142" s="27"/>
      <c r="E142" s="28"/>
      <c r="F142" s="28"/>
    </row>
    <row r="143" spans="1:6" s="25" customFormat="1" ht="13.5" customHeight="1">
      <c r="A143" s="29"/>
      <c r="B143" s="29"/>
      <c r="C143" s="4"/>
      <c r="D143" s="30"/>
      <c r="E143" s="30"/>
      <c r="F143" s="30"/>
    </row>
    <row r="144" spans="1:6" s="25" customFormat="1" ht="13.5" customHeight="1">
      <c r="A144" s="29"/>
      <c r="B144" s="29"/>
      <c r="C144" s="4"/>
      <c r="D144" s="30"/>
      <c r="E144" s="30"/>
      <c r="F144" s="30"/>
    </row>
    <row r="145" spans="1:6" s="25" customFormat="1" ht="13.5" customHeight="1">
      <c r="A145" s="29"/>
      <c r="B145" s="29"/>
      <c r="C145" s="4"/>
      <c r="D145" s="30"/>
      <c r="E145" s="30"/>
      <c r="F145" s="30"/>
    </row>
    <row r="146" ht="12.75"/>
    <row r="147" ht="12.75"/>
    <row r="148" ht="12.75"/>
    <row r="149" ht="12.75"/>
    <row r="150" spans="1:6" ht="62.25" customHeight="1">
      <c r="A150" s="208" t="s">
        <v>356</v>
      </c>
      <c r="B150" s="208"/>
      <c r="C150" s="208"/>
      <c r="D150" s="208"/>
      <c r="E150" s="197"/>
      <c r="F150" s="198" t="s">
        <v>194</v>
      </c>
    </row>
    <row r="151" ht="12.75"/>
    <row r="152" ht="12.75"/>
    <row r="153" ht="20.25">
      <c r="A153" s="207" t="s">
        <v>363</v>
      </c>
    </row>
    <row r="154" spans="1:3" ht="15.75">
      <c r="A154" s="32"/>
      <c r="B154" s="32"/>
      <c r="C154" s="32"/>
    </row>
    <row r="155" ht="15.75">
      <c r="A155" s="33"/>
    </row>
  </sheetData>
  <sheetProtection/>
  <mergeCells count="14">
    <mergeCell ref="A1:E1"/>
    <mergeCell ref="A3:D3"/>
    <mergeCell ref="A4:D4"/>
    <mergeCell ref="A5:D5"/>
    <mergeCell ref="A6:D6"/>
    <mergeCell ref="A150:D150"/>
    <mergeCell ref="A7:D7"/>
    <mergeCell ref="A8:D8"/>
    <mergeCell ref="A9:D9"/>
    <mergeCell ref="A10:D10"/>
    <mergeCell ref="A11:D11"/>
    <mergeCell ref="A13:D13"/>
    <mergeCell ref="A12:D12"/>
    <mergeCell ref="A14:D14"/>
  </mergeCells>
  <printOptions horizontalCentered="1"/>
  <pageMargins left="0.7480314960629921" right="0" top="0.2755905511811024" bottom="0.15748031496062992" header="0.15748031496062992" footer="0.2362204724409449"/>
  <pageSetup fitToHeight="2" horizontalDpi="600" verticalDpi="600" orientation="portrait" paperSize="9" scale="44" r:id="rId1"/>
  <rowBreaks count="1" manualBreakCount="1"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33"/>
  <sheetViews>
    <sheetView showGridLines="0" showOutlineSymbols="0" view="pageBreakPreview" zoomScale="80" zoomScaleNormal="55" zoomScaleSheetLayoutView="80" zoomScalePageLayoutView="85" workbookViewId="0" topLeftCell="A1">
      <selection activeCell="B5" sqref="B5"/>
    </sheetView>
  </sheetViews>
  <sheetFormatPr defaultColWidth="14.00390625" defaultRowHeight="0" customHeight="1" zeroHeight="1"/>
  <cols>
    <col min="1" max="1" width="10.140625" style="34" customWidth="1"/>
    <col min="2" max="2" width="76.8515625" style="34" customWidth="1"/>
    <col min="3" max="3" width="9.28125" style="35" customWidth="1"/>
    <col min="4" max="4" width="20.8515625" style="34" customWidth="1"/>
    <col min="5" max="5" width="23.00390625" style="36" customWidth="1"/>
    <col min="6" max="6" width="20.00390625" style="169" customWidth="1"/>
    <col min="7" max="7" width="21.140625" style="35" customWidth="1"/>
    <col min="8" max="9" width="14.00390625" style="35" customWidth="1"/>
    <col min="10" max="11" width="14.00390625" style="321" customWidth="1"/>
    <col min="12" max="16384" width="14.00390625" style="35" customWidth="1"/>
  </cols>
  <sheetData>
    <row r="1" ht="18"/>
    <row r="2" ht="18"/>
    <row r="3" spans="1:11" s="39" customFormat="1" ht="21" customHeight="1">
      <c r="A3" s="37"/>
      <c r="B3" s="38" t="s">
        <v>151</v>
      </c>
      <c r="D3" s="40"/>
      <c r="E3" s="413" t="s">
        <v>1</v>
      </c>
      <c r="F3" s="170"/>
      <c r="J3" s="322"/>
      <c r="K3" s="322"/>
    </row>
    <row r="4" spans="1:11" s="39" customFormat="1" ht="13.5" customHeight="1">
      <c r="A4" s="37"/>
      <c r="B4" s="41"/>
      <c r="D4" s="42" t="s">
        <v>152</v>
      </c>
      <c r="E4" s="414" t="s">
        <v>153</v>
      </c>
      <c r="F4" s="170"/>
      <c r="J4" s="322"/>
      <c r="K4" s="322"/>
    </row>
    <row r="5" spans="1:11" s="39" customFormat="1" ht="13.5" customHeight="1">
      <c r="A5" s="43"/>
      <c r="B5" s="41" t="s">
        <v>350</v>
      </c>
      <c r="D5" s="44" t="s">
        <v>154</v>
      </c>
      <c r="E5" s="415" t="s">
        <v>334</v>
      </c>
      <c r="F5" s="170"/>
      <c r="J5" s="322"/>
      <c r="K5" s="322"/>
    </row>
    <row r="6" spans="1:11" s="39" customFormat="1" ht="14.25" customHeight="1">
      <c r="A6" s="37"/>
      <c r="B6" s="34" t="s">
        <v>155</v>
      </c>
      <c r="D6" s="45" t="s">
        <v>156</v>
      </c>
      <c r="E6" s="416" t="s">
        <v>57</v>
      </c>
      <c r="F6" s="170"/>
      <c r="J6" s="322"/>
      <c r="K6" s="322"/>
    </row>
    <row r="7" spans="1:11" s="39" customFormat="1" ht="14.25" customHeight="1">
      <c r="A7" s="37"/>
      <c r="B7" s="46" t="s">
        <v>157</v>
      </c>
      <c r="D7" s="43" t="s">
        <v>5</v>
      </c>
      <c r="E7" s="416" t="s">
        <v>59</v>
      </c>
      <c r="F7" s="170"/>
      <c r="J7" s="322"/>
      <c r="K7" s="322"/>
    </row>
    <row r="8" spans="1:11" s="39" customFormat="1" ht="14.25" customHeight="1">
      <c r="A8" s="37"/>
      <c r="B8" s="47" t="s">
        <v>158</v>
      </c>
      <c r="D8" s="45" t="s">
        <v>339</v>
      </c>
      <c r="E8" s="416" t="s">
        <v>6</v>
      </c>
      <c r="F8" s="170"/>
      <c r="J8" s="322"/>
      <c r="K8" s="322"/>
    </row>
    <row r="9" spans="1:11" s="39" customFormat="1" ht="14.25" customHeight="1">
      <c r="A9" s="37"/>
      <c r="B9" s="48" t="s">
        <v>159</v>
      </c>
      <c r="D9" s="46"/>
      <c r="E9" s="417" t="s">
        <v>160</v>
      </c>
      <c r="F9" s="170"/>
      <c r="J9" s="322"/>
      <c r="K9" s="322"/>
    </row>
    <row r="10" spans="1:11" s="39" customFormat="1" ht="13.5" customHeight="1">
      <c r="A10" s="37"/>
      <c r="B10" s="48" t="s">
        <v>161</v>
      </c>
      <c r="D10" s="43" t="s">
        <v>162</v>
      </c>
      <c r="E10" s="418"/>
      <c r="F10" s="170"/>
      <c r="J10" s="322"/>
      <c r="K10" s="322"/>
    </row>
    <row r="11" spans="1:11" s="39" customFormat="1" ht="14.25" customHeight="1">
      <c r="A11" s="37"/>
      <c r="B11" s="46" t="s">
        <v>64</v>
      </c>
      <c r="D11" s="43" t="s">
        <v>163</v>
      </c>
      <c r="E11" s="416" t="s">
        <v>66</v>
      </c>
      <c r="F11" s="170"/>
      <c r="J11" s="322"/>
      <c r="K11" s="322"/>
    </row>
    <row r="12" spans="1:11" s="39" customFormat="1" ht="13.5" customHeight="1" hidden="1">
      <c r="A12" s="37"/>
      <c r="B12" s="46"/>
      <c r="D12" s="46"/>
      <c r="E12" s="46"/>
      <c r="F12" s="170"/>
      <c r="J12" s="322"/>
      <c r="K12" s="322"/>
    </row>
    <row r="13" spans="1:11" s="39" customFormat="1" ht="13.5" customHeight="1" hidden="1">
      <c r="A13" s="37"/>
      <c r="B13" s="46"/>
      <c r="D13" s="46"/>
      <c r="E13" s="46"/>
      <c r="F13" s="170"/>
      <c r="J13" s="322"/>
      <c r="K13" s="322"/>
    </row>
    <row r="14" spans="1:11" s="39" customFormat="1" ht="13.5" customHeight="1">
      <c r="A14" s="37"/>
      <c r="B14" s="46"/>
      <c r="D14" s="46"/>
      <c r="E14" s="46"/>
      <c r="F14" s="170"/>
      <c r="J14" s="322"/>
      <c r="K14" s="322"/>
    </row>
    <row r="15" spans="1:11" s="49" customFormat="1" ht="33" customHeight="1">
      <c r="A15" s="165"/>
      <c r="B15" s="191"/>
      <c r="D15" s="165"/>
      <c r="E15" s="165"/>
      <c r="F15" s="171"/>
      <c r="J15" s="323"/>
      <c r="K15" s="323"/>
    </row>
    <row r="16" spans="1:11" s="49" customFormat="1" ht="12.75" customHeight="1">
      <c r="A16" s="419" t="s">
        <v>348</v>
      </c>
      <c r="B16" s="420" t="s">
        <v>9</v>
      </c>
      <c r="C16" s="421" t="s">
        <v>67</v>
      </c>
      <c r="D16" s="422" t="s">
        <v>164</v>
      </c>
      <c r="E16" s="422" t="s">
        <v>12</v>
      </c>
      <c r="F16" s="171"/>
      <c r="J16" s="323"/>
      <c r="K16" s="323"/>
    </row>
    <row r="17" spans="1:11" s="49" customFormat="1" ht="16.5" customHeight="1">
      <c r="A17" s="419"/>
      <c r="B17" s="420"/>
      <c r="C17" s="421"/>
      <c r="D17" s="422"/>
      <c r="E17" s="422"/>
      <c r="F17" s="171"/>
      <c r="J17" s="323"/>
      <c r="K17" s="323"/>
    </row>
    <row r="18" spans="1:11" s="50" customFormat="1" ht="9.75" customHeight="1">
      <c r="A18" s="423">
        <v>1</v>
      </c>
      <c r="B18" s="423">
        <v>2</v>
      </c>
      <c r="C18" s="424">
        <v>3</v>
      </c>
      <c r="D18" s="423">
        <v>4</v>
      </c>
      <c r="E18" s="423">
        <v>5</v>
      </c>
      <c r="F18" s="172"/>
      <c r="J18" s="324"/>
      <c r="K18" s="324"/>
    </row>
    <row r="19" spans="1:11" s="50" customFormat="1" ht="14.25" customHeight="1">
      <c r="A19" s="379"/>
      <c r="B19" s="385" t="s">
        <v>165</v>
      </c>
      <c r="C19" s="399"/>
      <c r="D19" s="405"/>
      <c r="E19" s="405"/>
      <c r="F19" s="172"/>
      <c r="J19" s="324"/>
      <c r="K19" s="324"/>
    </row>
    <row r="20" spans="1:11" s="39" customFormat="1" ht="15.75" customHeight="1" hidden="1">
      <c r="A20" s="380"/>
      <c r="B20" s="386" t="s">
        <v>166</v>
      </c>
      <c r="C20" s="400"/>
      <c r="D20" s="406"/>
      <c r="E20" s="406"/>
      <c r="F20" s="170"/>
      <c r="J20" s="322"/>
      <c r="K20" s="322"/>
    </row>
    <row r="21" spans="1:11" s="39" customFormat="1" ht="13.5">
      <c r="A21" s="381"/>
      <c r="B21" s="386" t="s">
        <v>166</v>
      </c>
      <c r="C21" s="401">
        <v>2110</v>
      </c>
      <c r="D21" s="407">
        <v>37591244</v>
      </c>
      <c r="E21" s="407">
        <v>36355069</v>
      </c>
      <c r="F21" s="170"/>
      <c r="G21" s="173"/>
      <c r="H21" s="174"/>
      <c r="J21" s="322"/>
      <c r="K21" s="322"/>
    </row>
    <row r="22" spans="1:11" s="39" customFormat="1" ht="12.75">
      <c r="A22" s="382"/>
      <c r="B22" s="387" t="s">
        <v>167</v>
      </c>
      <c r="C22" s="401"/>
      <c r="D22" s="408"/>
      <c r="E22" s="408"/>
      <c r="F22" s="170"/>
      <c r="G22" s="173"/>
      <c r="H22" s="174"/>
      <c r="J22" s="322"/>
      <c r="K22" s="322"/>
    </row>
    <row r="23" spans="1:11" s="39" customFormat="1" ht="13.5">
      <c r="A23" s="381"/>
      <c r="B23" s="388" t="s">
        <v>349</v>
      </c>
      <c r="C23" s="401">
        <v>2111</v>
      </c>
      <c r="D23" s="409">
        <v>18379941</v>
      </c>
      <c r="E23" s="409">
        <v>18271713</v>
      </c>
      <c r="F23" s="170"/>
      <c r="G23" s="173"/>
      <c r="H23" s="174"/>
      <c r="J23" s="322"/>
      <c r="K23" s="322"/>
    </row>
    <row r="24" spans="1:11" s="39" customFormat="1" ht="13.5">
      <c r="A24" s="381"/>
      <c r="B24" s="388" t="s">
        <v>353</v>
      </c>
      <c r="C24" s="401">
        <v>2112</v>
      </c>
      <c r="D24" s="409">
        <v>438382</v>
      </c>
      <c r="E24" s="409" t="s">
        <v>79</v>
      </c>
      <c r="F24" s="170"/>
      <c r="G24" s="173"/>
      <c r="H24" s="174"/>
      <c r="J24" s="322"/>
      <c r="K24" s="322"/>
    </row>
    <row r="25" spans="1:11" s="39" customFormat="1" ht="13.5">
      <c r="A25" s="381"/>
      <c r="B25" s="388" t="s">
        <v>168</v>
      </c>
      <c r="C25" s="401">
        <v>2113</v>
      </c>
      <c r="D25" s="409">
        <v>17060313</v>
      </c>
      <c r="E25" s="409">
        <v>16507765</v>
      </c>
      <c r="F25" s="170"/>
      <c r="G25" s="173"/>
      <c r="H25" s="174"/>
      <c r="J25" s="322"/>
      <c r="K25" s="322"/>
    </row>
    <row r="26" spans="1:11" s="39" customFormat="1" ht="13.5">
      <c r="A26" s="381"/>
      <c r="B26" s="388" t="s">
        <v>169</v>
      </c>
      <c r="C26" s="401">
        <v>2115</v>
      </c>
      <c r="D26" s="409">
        <v>1710107</v>
      </c>
      <c r="E26" s="409">
        <v>1575591</v>
      </c>
      <c r="F26" s="170"/>
      <c r="G26" s="173"/>
      <c r="H26" s="174"/>
      <c r="J26" s="322"/>
      <c r="K26" s="322"/>
    </row>
    <row r="27" spans="1:11" s="39" customFormat="1" ht="13.5" hidden="1">
      <c r="A27" s="381"/>
      <c r="B27" s="388" t="s">
        <v>340</v>
      </c>
      <c r="C27" s="401">
        <v>2116</v>
      </c>
      <c r="D27" s="409">
        <v>0</v>
      </c>
      <c r="E27" s="409">
        <v>0</v>
      </c>
      <c r="F27" s="170"/>
      <c r="G27" s="173"/>
      <c r="H27" s="174"/>
      <c r="J27" s="322"/>
      <c r="K27" s="322"/>
    </row>
    <row r="28" spans="1:11" s="51" customFormat="1" ht="13.5">
      <c r="A28" s="381"/>
      <c r="B28" s="388" t="s">
        <v>341</v>
      </c>
      <c r="C28" s="401">
        <v>2118</v>
      </c>
      <c r="D28" s="409">
        <v>2501</v>
      </c>
      <c r="E28" s="409">
        <v>0</v>
      </c>
      <c r="F28" s="175"/>
      <c r="G28" s="176"/>
      <c r="H28" s="175"/>
      <c r="J28" s="325"/>
      <c r="K28" s="325"/>
    </row>
    <row r="29" spans="1:11" s="51" customFormat="1" ht="13.5">
      <c r="A29" s="381">
        <v>11</v>
      </c>
      <c r="B29" s="389" t="s">
        <v>170</v>
      </c>
      <c r="C29" s="402">
        <v>2120</v>
      </c>
      <c r="D29" s="407">
        <v>-33082394</v>
      </c>
      <c r="E29" s="407">
        <v>-32844783</v>
      </c>
      <c r="F29" s="175"/>
      <c r="G29" s="176"/>
      <c r="H29" s="175"/>
      <c r="J29" s="325"/>
      <c r="K29" s="325"/>
    </row>
    <row r="30" spans="1:11" s="51" customFormat="1" ht="13.5" customHeight="1">
      <c r="A30" s="383"/>
      <c r="B30" s="387" t="s">
        <v>171</v>
      </c>
      <c r="C30" s="402"/>
      <c r="D30" s="410"/>
      <c r="E30" s="410"/>
      <c r="F30" s="177"/>
      <c r="G30" s="176"/>
      <c r="H30" s="175"/>
      <c r="J30" s="325"/>
      <c r="K30" s="325"/>
    </row>
    <row r="31" spans="1:11" s="51" customFormat="1" ht="13.5" customHeight="1">
      <c r="A31" s="381"/>
      <c r="B31" s="388" t="s">
        <v>349</v>
      </c>
      <c r="C31" s="402">
        <v>2121</v>
      </c>
      <c r="D31" s="409">
        <v>-13432079</v>
      </c>
      <c r="E31" s="409">
        <v>-13974138</v>
      </c>
      <c r="F31" s="177"/>
      <c r="G31" s="176"/>
      <c r="H31" s="175"/>
      <c r="J31" s="325"/>
      <c r="K31" s="325"/>
    </row>
    <row r="32" spans="1:11" s="51" customFormat="1" ht="13.5" customHeight="1">
      <c r="A32" s="381"/>
      <c r="B32" s="388" t="s">
        <v>353</v>
      </c>
      <c r="C32" s="402">
        <v>2122</v>
      </c>
      <c r="D32" s="409">
        <v>-389680</v>
      </c>
      <c r="E32" s="409" t="s">
        <v>79</v>
      </c>
      <c r="F32" s="175"/>
      <c r="G32" s="176"/>
      <c r="H32" s="175"/>
      <c r="J32" s="325"/>
      <c r="K32" s="325"/>
    </row>
    <row r="33" spans="1:11" s="51" customFormat="1" ht="13.5" customHeight="1">
      <c r="A33" s="381"/>
      <c r="B33" s="388" t="s">
        <v>168</v>
      </c>
      <c r="C33" s="402">
        <v>2123</v>
      </c>
      <c r="D33" s="409">
        <v>-17835451</v>
      </c>
      <c r="E33" s="409">
        <v>-17570712</v>
      </c>
      <c r="F33" s="175"/>
      <c r="G33" s="176"/>
      <c r="H33" s="175"/>
      <c r="J33" s="325"/>
      <c r="K33" s="325"/>
    </row>
    <row r="34" spans="1:11" s="51" customFormat="1" ht="13.5" customHeight="1">
      <c r="A34" s="381"/>
      <c r="B34" s="388" t="s">
        <v>169</v>
      </c>
      <c r="C34" s="402">
        <v>2125</v>
      </c>
      <c r="D34" s="409">
        <v>-1422667</v>
      </c>
      <c r="E34" s="409">
        <v>-1299933</v>
      </c>
      <c r="F34" s="175"/>
      <c r="G34" s="176"/>
      <c r="H34" s="175"/>
      <c r="J34" s="325"/>
      <c r="K34" s="325"/>
    </row>
    <row r="35" spans="1:11" s="39" customFormat="1" ht="13.5" customHeight="1" hidden="1">
      <c r="A35" s="381"/>
      <c r="B35" s="388" t="s">
        <v>340</v>
      </c>
      <c r="C35" s="402">
        <v>2126</v>
      </c>
      <c r="D35" s="409">
        <v>0</v>
      </c>
      <c r="E35" s="409">
        <v>0</v>
      </c>
      <c r="F35" s="170"/>
      <c r="G35" s="173"/>
      <c r="H35" s="174"/>
      <c r="J35" s="322"/>
      <c r="K35" s="322"/>
    </row>
    <row r="36" spans="1:11" s="39" customFormat="1" ht="13.5" customHeight="1">
      <c r="A36" s="381"/>
      <c r="B36" s="388" t="s">
        <v>341</v>
      </c>
      <c r="C36" s="402">
        <v>2128</v>
      </c>
      <c r="D36" s="409">
        <v>-2517</v>
      </c>
      <c r="E36" s="409">
        <v>0</v>
      </c>
      <c r="F36" s="170"/>
      <c r="G36" s="173"/>
      <c r="H36" s="174"/>
      <c r="J36" s="322"/>
      <c r="K36" s="322"/>
    </row>
    <row r="37" spans="1:11" s="39" customFormat="1" ht="13.5" customHeight="1">
      <c r="A37" s="381"/>
      <c r="B37" s="390" t="s">
        <v>172</v>
      </c>
      <c r="C37" s="401">
        <v>2100</v>
      </c>
      <c r="D37" s="407">
        <v>4508850</v>
      </c>
      <c r="E37" s="407">
        <v>3510286</v>
      </c>
      <c r="F37" s="170"/>
      <c r="G37" s="173"/>
      <c r="H37" s="174"/>
      <c r="J37" s="322"/>
      <c r="K37" s="322"/>
    </row>
    <row r="38" spans="1:11" s="39" customFormat="1" ht="13.5" customHeight="1" hidden="1">
      <c r="A38" s="381"/>
      <c r="B38" s="391" t="s">
        <v>342</v>
      </c>
      <c r="C38" s="401">
        <v>2210</v>
      </c>
      <c r="D38" s="409">
        <v>0</v>
      </c>
      <c r="E38" s="409">
        <v>0</v>
      </c>
      <c r="F38" s="170"/>
      <c r="G38" s="173"/>
      <c r="H38" s="174"/>
      <c r="J38" s="322"/>
      <c r="K38" s="322"/>
    </row>
    <row r="39" spans="1:11" s="39" customFormat="1" ht="13.5" customHeight="1">
      <c r="A39" s="381"/>
      <c r="B39" s="391" t="s">
        <v>343</v>
      </c>
      <c r="C39" s="401">
        <v>2220</v>
      </c>
      <c r="D39" s="409">
        <v>0</v>
      </c>
      <c r="E39" s="409">
        <v>0</v>
      </c>
      <c r="F39" s="170"/>
      <c r="G39" s="178"/>
      <c r="H39" s="174"/>
      <c r="J39" s="322"/>
      <c r="K39" s="322"/>
    </row>
    <row r="40" spans="1:11" s="39" customFormat="1" ht="13.5" customHeight="1">
      <c r="A40" s="381"/>
      <c r="B40" s="392" t="s">
        <v>344</v>
      </c>
      <c r="C40" s="401">
        <v>2200</v>
      </c>
      <c r="D40" s="407">
        <v>4508850</v>
      </c>
      <c r="E40" s="407">
        <v>3510286</v>
      </c>
      <c r="F40" s="170"/>
      <c r="G40" s="179"/>
      <c r="H40" s="174"/>
      <c r="J40" s="322"/>
      <c r="K40" s="322"/>
    </row>
    <row r="41" spans="1:11" s="39" customFormat="1" ht="13.5" customHeight="1">
      <c r="A41" s="382"/>
      <c r="B41" s="393" t="s">
        <v>173</v>
      </c>
      <c r="C41" s="401"/>
      <c r="D41" s="411"/>
      <c r="E41" s="411"/>
      <c r="F41" s="170"/>
      <c r="G41" s="179"/>
      <c r="H41" s="174"/>
      <c r="J41" s="322"/>
      <c r="K41" s="322"/>
    </row>
    <row r="42" spans="1:11" s="39" customFormat="1" ht="13.5" customHeight="1">
      <c r="A42" s="382"/>
      <c r="B42" s="391" t="s">
        <v>174</v>
      </c>
      <c r="C42" s="401">
        <v>2310</v>
      </c>
      <c r="D42" s="409">
        <v>1973</v>
      </c>
      <c r="E42" s="409">
        <v>0</v>
      </c>
      <c r="F42" s="170"/>
      <c r="G42" s="179"/>
      <c r="H42" s="174"/>
      <c r="J42" s="322"/>
      <c r="K42" s="322"/>
    </row>
    <row r="43" spans="1:11" s="39" customFormat="1" ht="13.5" customHeight="1">
      <c r="A43" s="381"/>
      <c r="B43" s="391" t="s">
        <v>175</v>
      </c>
      <c r="C43" s="401">
        <v>2320</v>
      </c>
      <c r="D43" s="409">
        <v>257137</v>
      </c>
      <c r="E43" s="409">
        <v>259911</v>
      </c>
      <c r="F43" s="170"/>
      <c r="G43" s="179"/>
      <c r="H43" s="174"/>
      <c r="J43" s="322"/>
      <c r="K43" s="322"/>
    </row>
    <row r="44" spans="1:11" s="39" customFormat="1" ht="13.5" customHeight="1">
      <c r="A44" s="381">
        <v>8</v>
      </c>
      <c r="B44" s="391" t="s">
        <v>176</v>
      </c>
      <c r="C44" s="401">
        <v>2330</v>
      </c>
      <c r="D44" s="409">
        <v>-1564249</v>
      </c>
      <c r="E44" s="409">
        <v>-1546133</v>
      </c>
      <c r="F44" s="170"/>
      <c r="G44" s="179"/>
      <c r="H44" s="174"/>
      <c r="J44" s="322"/>
      <c r="K44" s="322"/>
    </row>
    <row r="45" spans="1:11" s="39" customFormat="1" ht="13.5" customHeight="1" hidden="1">
      <c r="A45" s="381">
        <v>11</v>
      </c>
      <c r="B45" s="391" t="s">
        <v>177</v>
      </c>
      <c r="C45" s="401">
        <v>2340</v>
      </c>
      <c r="D45" s="409">
        <v>4425899</v>
      </c>
      <c r="E45" s="409">
        <v>7473965</v>
      </c>
      <c r="F45" s="170"/>
      <c r="G45" s="178"/>
      <c r="H45" s="174"/>
      <c r="J45" s="322"/>
      <c r="K45" s="322"/>
    </row>
    <row r="46" spans="1:11" s="39" customFormat="1" ht="13.5" customHeight="1" hidden="1">
      <c r="A46" s="381">
        <v>11</v>
      </c>
      <c r="B46" s="391" t="s">
        <v>178</v>
      </c>
      <c r="C46" s="401">
        <v>2350</v>
      </c>
      <c r="D46" s="409">
        <v>-4737410</v>
      </c>
      <c r="E46" s="409">
        <v>-5677657</v>
      </c>
      <c r="F46" s="170"/>
      <c r="G46" s="178"/>
      <c r="H46" s="174"/>
      <c r="J46" s="322"/>
      <c r="K46" s="322"/>
    </row>
    <row r="47" spans="1:11" s="52" customFormat="1" ht="13.5" customHeight="1">
      <c r="A47" s="381">
        <v>12</v>
      </c>
      <c r="B47" s="391" t="s">
        <v>177</v>
      </c>
      <c r="C47" s="401">
        <v>2340</v>
      </c>
      <c r="D47" s="409">
        <v>4425899</v>
      </c>
      <c r="E47" s="409">
        <v>7473965</v>
      </c>
      <c r="F47" s="180"/>
      <c r="G47" s="181"/>
      <c r="H47" s="175"/>
      <c r="J47" s="326"/>
      <c r="K47" s="326"/>
    </row>
    <row r="48" spans="1:11" s="52" customFormat="1" ht="13.5" customHeight="1">
      <c r="A48" s="381">
        <v>12</v>
      </c>
      <c r="B48" s="391" t="s">
        <v>178</v>
      </c>
      <c r="C48" s="401">
        <v>2350</v>
      </c>
      <c r="D48" s="409">
        <v>-4737410</v>
      </c>
      <c r="E48" s="409">
        <v>-5677657</v>
      </c>
      <c r="F48" s="180"/>
      <c r="G48" s="182"/>
      <c r="H48" s="175"/>
      <c r="J48" s="326"/>
      <c r="K48" s="326"/>
    </row>
    <row r="49" spans="1:11" s="52" customFormat="1" ht="13.5" customHeight="1">
      <c r="A49" s="381"/>
      <c r="B49" s="389" t="s">
        <v>345</v>
      </c>
      <c r="C49" s="402">
        <v>2300</v>
      </c>
      <c r="D49" s="407">
        <v>2892200</v>
      </c>
      <c r="E49" s="407">
        <v>4020372</v>
      </c>
      <c r="F49" s="180"/>
      <c r="G49" s="182"/>
      <c r="H49" s="175"/>
      <c r="J49" s="326"/>
      <c r="K49" s="326"/>
    </row>
    <row r="50" spans="1:11" s="52" customFormat="1" ht="13.5" customHeight="1">
      <c r="A50" s="381">
        <v>13</v>
      </c>
      <c r="B50" s="391" t="s">
        <v>179</v>
      </c>
      <c r="C50" s="403">
        <v>2410</v>
      </c>
      <c r="D50" s="409">
        <v>-428143</v>
      </c>
      <c r="E50" s="409">
        <v>-370753</v>
      </c>
      <c r="F50" s="180"/>
      <c r="G50" s="182"/>
      <c r="H50" s="175"/>
      <c r="J50" s="326"/>
      <c r="K50" s="326"/>
    </row>
    <row r="51" spans="1:11" s="39" customFormat="1" ht="13.5" customHeight="1">
      <c r="A51" s="381">
        <v>13</v>
      </c>
      <c r="B51" s="394" t="s">
        <v>180</v>
      </c>
      <c r="C51" s="402">
        <v>2421</v>
      </c>
      <c r="D51" s="409">
        <v>89172</v>
      </c>
      <c r="E51" s="409">
        <v>187068</v>
      </c>
      <c r="F51" s="170"/>
      <c r="G51" s="178"/>
      <c r="H51" s="174"/>
      <c r="J51" s="322"/>
      <c r="K51" s="322"/>
    </row>
    <row r="52" spans="1:11" s="39" customFormat="1" ht="13.5" customHeight="1">
      <c r="A52" s="381">
        <v>13</v>
      </c>
      <c r="B52" s="395" t="s">
        <v>181</v>
      </c>
      <c r="C52" s="401">
        <v>2430</v>
      </c>
      <c r="D52" s="409">
        <v>-200624</v>
      </c>
      <c r="E52" s="409">
        <v>-124022</v>
      </c>
      <c r="F52" s="170"/>
      <c r="G52" s="178"/>
      <c r="H52" s="174"/>
      <c r="J52" s="322"/>
      <c r="K52" s="322"/>
    </row>
    <row r="53" spans="1:11" s="53" customFormat="1" ht="13.5" customHeight="1">
      <c r="A53" s="381">
        <v>13</v>
      </c>
      <c r="B53" s="395" t="s">
        <v>182</v>
      </c>
      <c r="C53" s="401">
        <v>2450</v>
      </c>
      <c r="D53" s="409">
        <v>-38845</v>
      </c>
      <c r="E53" s="409">
        <v>-496367</v>
      </c>
      <c r="F53" s="174"/>
      <c r="G53" s="183"/>
      <c r="H53" s="184"/>
      <c r="J53" s="327"/>
      <c r="K53" s="327"/>
    </row>
    <row r="54" spans="1:11" s="53" customFormat="1" ht="13.5" customHeight="1">
      <c r="A54" s="381">
        <v>13</v>
      </c>
      <c r="B54" s="395" t="s">
        <v>183</v>
      </c>
      <c r="C54" s="403">
        <v>2460</v>
      </c>
      <c r="D54" s="409">
        <v>-167323</v>
      </c>
      <c r="E54" s="409">
        <v>-15644.555520000002</v>
      </c>
      <c r="F54" s="174"/>
      <c r="G54" s="183"/>
      <c r="H54" s="184"/>
      <c r="J54" s="327"/>
      <c r="K54" s="327"/>
    </row>
    <row r="55" spans="1:11" s="53" customFormat="1" ht="13.5" customHeight="1">
      <c r="A55" s="381"/>
      <c r="B55" s="395" t="s">
        <v>184</v>
      </c>
      <c r="C55" s="403">
        <v>2461</v>
      </c>
      <c r="D55" s="409">
        <v>0</v>
      </c>
      <c r="E55" s="409">
        <v>0</v>
      </c>
      <c r="F55" s="174"/>
      <c r="G55" s="185"/>
      <c r="H55" s="184"/>
      <c r="J55" s="327"/>
      <c r="K55" s="327"/>
    </row>
    <row r="56" spans="1:11" s="53" customFormat="1" ht="13.5" customHeight="1">
      <c r="A56" s="381"/>
      <c r="B56" s="391" t="s">
        <v>185</v>
      </c>
      <c r="C56" s="403">
        <v>2462</v>
      </c>
      <c r="D56" s="409">
        <v>-167323</v>
      </c>
      <c r="E56" s="409">
        <v>-15644.555520000002</v>
      </c>
      <c r="F56" s="174"/>
      <c r="G56" s="186"/>
      <c r="H56" s="184"/>
      <c r="J56" s="327"/>
      <c r="K56" s="327"/>
    </row>
    <row r="57" spans="1:11" s="53" customFormat="1" ht="25.5" customHeight="1">
      <c r="A57" s="381"/>
      <c r="B57" s="392" t="s">
        <v>186</v>
      </c>
      <c r="C57" s="403">
        <v>2400</v>
      </c>
      <c r="D57" s="407">
        <v>2057265</v>
      </c>
      <c r="E57" s="407">
        <v>3013585.44448</v>
      </c>
      <c r="F57" s="174"/>
      <c r="G57" s="186"/>
      <c r="H57" s="184"/>
      <c r="J57" s="327"/>
      <c r="K57" s="327"/>
    </row>
    <row r="58" spans="1:11" s="53" customFormat="1" ht="18" customHeight="1">
      <c r="A58" s="382"/>
      <c r="B58" s="387" t="s">
        <v>187</v>
      </c>
      <c r="C58" s="403"/>
      <c r="D58" s="410"/>
      <c r="E58" s="410"/>
      <c r="F58" s="174"/>
      <c r="G58" s="186"/>
      <c r="H58" s="184"/>
      <c r="J58" s="327"/>
      <c r="K58" s="327"/>
    </row>
    <row r="59" spans="1:11" s="53" customFormat="1" ht="26.25" customHeight="1">
      <c r="A59" s="381">
        <v>1</v>
      </c>
      <c r="B59" s="396" t="s">
        <v>359</v>
      </c>
      <c r="C59" s="403">
        <v>2510</v>
      </c>
      <c r="D59" s="409">
        <v>178552.40961</v>
      </c>
      <c r="E59" s="409">
        <v>616095.2269400001</v>
      </c>
      <c r="F59" s="174"/>
      <c r="J59" s="327"/>
      <c r="K59" s="327"/>
    </row>
    <row r="60" spans="1:11" s="53" customFormat="1" ht="13.5" customHeight="1">
      <c r="A60" s="381"/>
      <c r="B60" s="396" t="s">
        <v>188</v>
      </c>
      <c r="C60" s="403">
        <v>2520</v>
      </c>
      <c r="D60" s="409">
        <v>0</v>
      </c>
      <c r="E60" s="409">
        <v>0</v>
      </c>
      <c r="F60" s="174"/>
      <c r="J60" s="327"/>
      <c r="K60" s="327"/>
    </row>
    <row r="61" spans="1:11" s="53" customFormat="1" ht="13.5" customHeight="1">
      <c r="A61" s="381"/>
      <c r="B61" s="397" t="s">
        <v>189</v>
      </c>
      <c r="C61" s="403">
        <v>2500</v>
      </c>
      <c r="D61" s="409">
        <v>2235817.40961</v>
      </c>
      <c r="E61" s="409">
        <v>3629680.47142</v>
      </c>
      <c r="F61" s="174"/>
      <c r="J61" s="327"/>
      <c r="K61" s="327"/>
    </row>
    <row r="62" spans="1:11" s="56" customFormat="1" ht="13.5">
      <c r="A62" s="381">
        <v>14</v>
      </c>
      <c r="B62" s="391" t="s">
        <v>190</v>
      </c>
      <c r="C62" s="403">
        <v>2900</v>
      </c>
      <c r="D62" s="412">
        <v>0.0014106268221351773</v>
      </c>
      <c r="E62" s="412">
        <v>0.0020663572552780747</v>
      </c>
      <c r="F62" s="187"/>
      <c r="J62" s="328"/>
      <c r="K62" s="328"/>
    </row>
    <row r="63" spans="1:11" s="56" customFormat="1" ht="13.5">
      <c r="A63" s="384"/>
      <c r="B63" s="398" t="s">
        <v>191</v>
      </c>
      <c r="C63" s="404">
        <v>2910</v>
      </c>
      <c r="D63" s="409" t="s">
        <v>79</v>
      </c>
      <c r="E63" s="409" t="s">
        <v>79</v>
      </c>
      <c r="F63" s="187"/>
      <c r="J63" s="328"/>
      <c r="K63" s="328"/>
    </row>
    <row r="64" spans="1:11" s="56" customFormat="1" ht="13.5">
      <c r="A64" s="192"/>
      <c r="B64" s="193"/>
      <c r="C64" s="194"/>
      <c r="D64" s="195"/>
      <c r="E64" s="195"/>
      <c r="F64" s="187"/>
      <c r="J64" s="328"/>
      <c r="K64" s="328"/>
    </row>
    <row r="65" spans="1:11" s="56" customFormat="1" ht="13.5">
      <c r="A65" s="192"/>
      <c r="B65" s="193"/>
      <c r="C65" s="194"/>
      <c r="D65" s="195"/>
      <c r="E65" s="195"/>
      <c r="F65" s="187"/>
      <c r="J65" s="328"/>
      <c r="K65" s="328"/>
    </row>
    <row r="66" spans="1:11" s="56" customFormat="1" ht="13.5">
      <c r="A66" s="192"/>
      <c r="B66" s="193"/>
      <c r="C66" s="194"/>
      <c r="D66" s="195"/>
      <c r="E66" s="195"/>
      <c r="F66" s="187"/>
      <c r="J66" s="328"/>
      <c r="K66" s="328"/>
    </row>
    <row r="67" spans="1:11" s="56" customFormat="1" ht="13.5">
      <c r="A67" s="192"/>
      <c r="B67" s="193"/>
      <c r="C67" s="194"/>
      <c r="D67" s="195"/>
      <c r="E67" s="195"/>
      <c r="F67" s="187"/>
      <c r="J67" s="328"/>
      <c r="K67" s="328"/>
    </row>
    <row r="68" spans="1:11" s="56" customFormat="1" ht="13.5">
      <c r="A68" s="192"/>
      <c r="B68" s="193"/>
      <c r="C68" s="194"/>
      <c r="D68" s="195"/>
      <c r="E68" s="195"/>
      <c r="F68" s="187"/>
      <c r="J68" s="328"/>
      <c r="K68" s="328"/>
    </row>
    <row r="69" spans="1:11" s="56" customFormat="1" ht="13.5">
      <c r="A69" s="192"/>
      <c r="B69" s="193"/>
      <c r="C69" s="194"/>
      <c r="D69" s="195"/>
      <c r="E69" s="195"/>
      <c r="F69" s="187"/>
      <c r="J69" s="328"/>
      <c r="K69" s="328"/>
    </row>
    <row r="70" spans="1:11" s="56" customFormat="1" ht="13.5">
      <c r="A70" s="192"/>
      <c r="B70" s="193"/>
      <c r="C70" s="194"/>
      <c r="D70" s="195"/>
      <c r="E70" s="195"/>
      <c r="F70" s="187"/>
      <c r="J70" s="328"/>
      <c r="K70" s="328"/>
    </row>
    <row r="71" spans="1:11" s="56" customFormat="1" ht="13.5">
      <c r="A71" s="192"/>
      <c r="B71" s="193"/>
      <c r="C71" s="194"/>
      <c r="D71" s="195"/>
      <c r="E71" s="195"/>
      <c r="F71" s="187"/>
      <c r="J71" s="328"/>
      <c r="K71" s="328"/>
    </row>
    <row r="72" spans="1:11" s="56" customFormat="1" ht="15.75">
      <c r="A72" s="34"/>
      <c r="B72" s="34"/>
      <c r="C72" s="54"/>
      <c r="D72" s="55"/>
      <c r="E72" s="36"/>
      <c r="F72" s="187"/>
      <c r="J72" s="328"/>
      <c r="K72" s="328"/>
    </row>
    <row r="73" spans="1:11" s="57" customFormat="1" ht="15.75">
      <c r="A73" s="196" t="s">
        <v>355</v>
      </c>
      <c r="B73" s="196"/>
      <c r="C73" s="196"/>
      <c r="D73" s="196"/>
      <c r="E73" s="196"/>
      <c r="F73" s="188"/>
      <c r="J73" s="329"/>
      <c r="K73" s="329"/>
    </row>
    <row r="74" spans="1:11" s="56" customFormat="1" ht="23.25" customHeight="1">
      <c r="A74" s="212" t="s">
        <v>354</v>
      </c>
      <c r="B74" s="212"/>
      <c r="C74" s="212"/>
      <c r="D74" s="212"/>
      <c r="E74" s="212"/>
      <c r="F74" s="187"/>
      <c r="J74" s="328"/>
      <c r="K74" s="328"/>
    </row>
    <row r="75" spans="1:11" s="60" customFormat="1" ht="15" customHeight="1">
      <c r="A75" s="59"/>
      <c r="D75" s="61"/>
      <c r="E75" s="62"/>
      <c r="F75" s="189"/>
      <c r="J75" s="330"/>
      <c r="K75" s="330"/>
    </row>
    <row r="76" spans="1:11" s="56" customFormat="1" ht="12.75">
      <c r="A76" s="213"/>
      <c r="B76" s="213"/>
      <c r="C76" s="213"/>
      <c r="D76" s="213"/>
      <c r="E76" s="213"/>
      <c r="F76" s="187"/>
      <c r="J76" s="328"/>
      <c r="K76" s="328"/>
    </row>
    <row r="77" spans="1:11" s="60" customFormat="1" ht="15" customHeight="1">
      <c r="A77" s="59" t="s">
        <v>363</v>
      </c>
      <c r="D77" s="61"/>
      <c r="E77" s="62"/>
      <c r="F77" s="189"/>
      <c r="J77" s="330"/>
      <c r="K77" s="330"/>
    </row>
    <row r="78" spans="1:11" s="60" customFormat="1" ht="6.75" customHeight="1">
      <c r="A78" s="58"/>
      <c r="D78" s="61"/>
      <c r="E78" s="62"/>
      <c r="F78" s="189"/>
      <c r="J78" s="330"/>
      <c r="K78" s="330"/>
    </row>
    <row r="79" spans="1:11" s="56" customFormat="1" ht="12.75">
      <c r="A79" s="63"/>
      <c r="B79" s="64"/>
      <c r="C79" s="214"/>
      <c r="D79" s="214"/>
      <c r="E79" s="214"/>
      <c r="F79" s="187"/>
      <c r="J79" s="328"/>
      <c r="K79" s="328"/>
    </row>
    <row r="80" spans="1:11" s="56" customFormat="1" ht="12.75">
      <c r="A80" s="34"/>
      <c r="B80" s="34"/>
      <c r="D80" s="34"/>
      <c r="E80" s="36"/>
      <c r="F80" s="187"/>
      <c r="J80" s="328"/>
      <c r="K80" s="328"/>
    </row>
    <row r="81" spans="1:11" s="167" customFormat="1" ht="15.75">
      <c r="A81" s="166"/>
      <c r="C81" s="166"/>
      <c r="D81" s="166"/>
      <c r="E81" s="168"/>
      <c r="F81" s="190"/>
      <c r="J81" s="331"/>
      <c r="K81" s="331"/>
    </row>
    <row r="82" ht="18">
      <c r="A82" s="166"/>
    </row>
    <row r="83" ht="18"/>
    <row r="84" ht="18"/>
    <row r="85" spans="1:6" ht="18">
      <c r="A85" s="35"/>
      <c r="B85" s="35"/>
      <c r="D85" s="35"/>
      <c r="E85" s="35"/>
      <c r="F85" s="35"/>
    </row>
    <row r="86" spans="1:6" ht="18">
      <c r="A86" s="35"/>
      <c r="B86" s="35"/>
      <c r="D86" s="35"/>
      <c r="E86" s="35"/>
      <c r="F86" s="35"/>
    </row>
    <row r="87" spans="1:6" ht="18">
      <c r="A87" s="35"/>
      <c r="B87" s="35"/>
      <c r="D87" s="35"/>
      <c r="E87" s="35"/>
      <c r="F87" s="35"/>
    </row>
    <row r="88" spans="1:6" ht="18">
      <c r="A88" s="35"/>
      <c r="B88" s="35"/>
      <c r="D88" s="35"/>
      <c r="E88" s="35"/>
      <c r="F88" s="35"/>
    </row>
    <row r="89" spans="1:6" ht="18">
      <c r="A89" s="35"/>
      <c r="B89" s="35"/>
      <c r="D89" s="35"/>
      <c r="E89" s="35"/>
      <c r="F89" s="35"/>
    </row>
    <row r="90" spans="1:6" ht="18">
      <c r="A90" s="35"/>
      <c r="B90" s="35"/>
      <c r="D90" s="35"/>
      <c r="E90" s="35"/>
      <c r="F90" s="35"/>
    </row>
    <row r="91" spans="1:6" ht="18">
      <c r="A91" s="35"/>
      <c r="B91" s="35"/>
      <c r="D91" s="35"/>
      <c r="E91" s="35"/>
      <c r="F91" s="35"/>
    </row>
    <row r="92" spans="1:6" ht="18">
      <c r="A92" s="35"/>
      <c r="B92" s="35"/>
      <c r="D92" s="35"/>
      <c r="E92" s="35"/>
      <c r="F92" s="35"/>
    </row>
    <row r="93" spans="1:6" ht="18">
      <c r="A93" s="35"/>
      <c r="B93" s="35"/>
      <c r="D93" s="35"/>
      <c r="E93" s="35"/>
      <c r="F93" s="35"/>
    </row>
    <row r="94" spans="1:6" ht="18">
      <c r="A94" s="35"/>
      <c r="B94" s="35"/>
      <c r="D94" s="35"/>
      <c r="E94" s="35"/>
      <c r="F94" s="35"/>
    </row>
    <row r="95" spans="1:6" ht="18">
      <c r="A95" s="35"/>
      <c r="B95" s="35"/>
      <c r="D95" s="35"/>
      <c r="E95" s="35"/>
      <c r="F95" s="35"/>
    </row>
    <row r="96" spans="1:6" ht="18">
      <c r="A96" s="35"/>
      <c r="B96" s="35"/>
      <c r="D96" s="35"/>
      <c r="E96" s="35"/>
      <c r="F96" s="35"/>
    </row>
    <row r="97" spans="1:6" ht="18">
      <c r="A97" s="35"/>
      <c r="B97" s="35"/>
      <c r="D97" s="35"/>
      <c r="E97" s="35"/>
      <c r="F97" s="35"/>
    </row>
    <row r="98" spans="1:6" ht="18">
      <c r="A98" s="35"/>
      <c r="B98" s="35"/>
      <c r="D98" s="35"/>
      <c r="E98" s="35"/>
      <c r="F98" s="35"/>
    </row>
    <row r="99" spans="1:6" ht="18">
      <c r="A99" s="35"/>
      <c r="B99" s="35"/>
      <c r="D99" s="35"/>
      <c r="E99" s="35"/>
      <c r="F99" s="35"/>
    </row>
    <row r="100" spans="1:6" ht="18">
      <c r="A100" s="35"/>
      <c r="B100" s="35"/>
      <c r="D100" s="35"/>
      <c r="E100" s="35"/>
      <c r="F100" s="35"/>
    </row>
    <row r="101" spans="1:6" ht="18">
      <c r="A101" s="35"/>
      <c r="B101" s="35"/>
      <c r="D101" s="35"/>
      <c r="E101" s="35"/>
      <c r="F101" s="35"/>
    </row>
    <row r="102" spans="1:6" ht="18">
      <c r="A102" s="35"/>
      <c r="B102" s="35"/>
      <c r="D102" s="35"/>
      <c r="E102" s="35"/>
      <c r="F102" s="35"/>
    </row>
    <row r="103" spans="1:6" ht="18">
      <c r="A103" s="35"/>
      <c r="B103" s="35"/>
      <c r="D103" s="35"/>
      <c r="E103" s="35"/>
      <c r="F103" s="35"/>
    </row>
    <row r="104" spans="1:6" ht="18">
      <c r="A104" s="35"/>
      <c r="B104" s="35"/>
      <c r="D104" s="35"/>
      <c r="E104" s="35"/>
      <c r="F104" s="35"/>
    </row>
    <row r="105" spans="1:6" ht="18">
      <c r="A105" s="35"/>
      <c r="B105" s="35"/>
      <c r="D105" s="35"/>
      <c r="E105" s="35"/>
      <c r="F105" s="35"/>
    </row>
    <row r="106" spans="1:6" ht="18">
      <c r="A106" s="35"/>
      <c r="B106" s="35"/>
      <c r="D106" s="35"/>
      <c r="E106" s="35"/>
      <c r="F106" s="35"/>
    </row>
    <row r="107" spans="1:6" ht="18">
      <c r="A107" s="35"/>
      <c r="B107" s="35"/>
      <c r="D107" s="35"/>
      <c r="E107" s="35"/>
      <c r="F107" s="35"/>
    </row>
    <row r="108" spans="1:6" ht="18">
      <c r="A108" s="35"/>
      <c r="B108" s="35"/>
      <c r="D108" s="35"/>
      <c r="E108" s="35"/>
      <c r="F108" s="35"/>
    </row>
    <row r="109" spans="1:6" ht="18">
      <c r="A109" s="35"/>
      <c r="B109" s="35"/>
      <c r="D109" s="35"/>
      <c r="E109" s="35"/>
      <c r="F109" s="35"/>
    </row>
    <row r="110" spans="1:6" ht="18">
      <c r="A110" s="35"/>
      <c r="B110" s="35"/>
      <c r="D110" s="35"/>
      <c r="E110" s="35"/>
      <c r="F110" s="35"/>
    </row>
    <row r="111" spans="1:6" ht="18">
      <c r="A111" s="35"/>
      <c r="B111" s="35"/>
      <c r="D111" s="35"/>
      <c r="E111" s="35"/>
      <c r="F111" s="35"/>
    </row>
    <row r="112" spans="1:6" ht="18">
      <c r="A112" s="35"/>
      <c r="B112" s="35"/>
      <c r="D112" s="35"/>
      <c r="E112" s="35"/>
      <c r="F112" s="35"/>
    </row>
    <row r="113" spans="1:6" ht="18">
      <c r="A113" s="35"/>
      <c r="B113" s="35"/>
      <c r="D113" s="35"/>
      <c r="E113" s="35"/>
      <c r="F113" s="35"/>
    </row>
    <row r="114" spans="1:6" ht="18">
      <c r="A114" s="35"/>
      <c r="B114" s="35"/>
      <c r="D114" s="35"/>
      <c r="E114" s="35"/>
      <c r="F114" s="35"/>
    </row>
    <row r="115" spans="1:6" ht="18">
      <c r="A115" s="35"/>
      <c r="B115" s="35"/>
      <c r="D115" s="35"/>
      <c r="E115" s="35"/>
      <c r="F115" s="35"/>
    </row>
    <row r="116" spans="1:6" ht="18">
      <c r="A116" s="35"/>
      <c r="B116" s="35"/>
      <c r="D116" s="35"/>
      <c r="E116" s="35"/>
      <c r="F116" s="35"/>
    </row>
    <row r="117" spans="1:6" ht="18">
      <c r="A117" s="35"/>
      <c r="B117" s="35"/>
      <c r="D117" s="35"/>
      <c r="E117" s="35"/>
      <c r="F117" s="35"/>
    </row>
    <row r="118" spans="1:6" ht="18">
      <c r="A118" s="35"/>
      <c r="B118" s="35"/>
      <c r="D118" s="35"/>
      <c r="E118" s="35"/>
      <c r="F118" s="35"/>
    </row>
    <row r="119" spans="1:6" ht="18">
      <c r="A119" s="35"/>
      <c r="B119" s="35"/>
      <c r="D119" s="35"/>
      <c r="E119" s="35"/>
      <c r="F119" s="35"/>
    </row>
    <row r="120" spans="1:6" ht="18">
      <c r="A120" s="35"/>
      <c r="B120" s="35"/>
      <c r="D120" s="35"/>
      <c r="E120" s="35"/>
      <c r="F120" s="35"/>
    </row>
    <row r="121" spans="1:6" ht="18">
      <c r="A121" s="35"/>
      <c r="B121" s="35"/>
      <c r="D121" s="35"/>
      <c r="E121" s="35"/>
      <c r="F121" s="35"/>
    </row>
    <row r="122" spans="1:6" ht="18">
      <c r="A122" s="35"/>
      <c r="B122" s="35"/>
      <c r="D122" s="35"/>
      <c r="E122" s="35"/>
      <c r="F122" s="35"/>
    </row>
    <row r="123" spans="1:6" ht="18">
      <c r="A123" s="35"/>
      <c r="B123" s="35"/>
      <c r="D123" s="35"/>
      <c r="E123" s="35"/>
      <c r="F123" s="35"/>
    </row>
    <row r="124" spans="1:6" ht="18">
      <c r="A124" s="35"/>
      <c r="B124" s="35"/>
      <c r="D124" s="35"/>
      <c r="E124" s="35"/>
      <c r="F124" s="35"/>
    </row>
    <row r="125" spans="1:6" ht="18">
      <c r="A125" s="35"/>
      <c r="B125" s="35"/>
      <c r="D125" s="35"/>
      <c r="E125" s="35"/>
      <c r="F125" s="35"/>
    </row>
    <row r="126" spans="1:6" ht="18">
      <c r="A126" s="35"/>
      <c r="B126" s="35"/>
      <c r="D126" s="35"/>
      <c r="E126" s="35"/>
      <c r="F126" s="35"/>
    </row>
    <row r="127" spans="1:6" ht="18">
      <c r="A127" s="35"/>
      <c r="B127" s="35"/>
      <c r="D127" s="35"/>
      <c r="E127" s="35"/>
      <c r="F127" s="35"/>
    </row>
    <row r="128" spans="1:6" ht="18">
      <c r="A128" s="35"/>
      <c r="B128" s="35"/>
      <c r="D128" s="35"/>
      <c r="E128" s="35"/>
      <c r="F128" s="35"/>
    </row>
    <row r="129" spans="1:6" ht="18">
      <c r="A129" s="35"/>
      <c r="B129" s="35"/>
      <c r="D129" s="35"/>
      <c r="E129" s="35"/>
      <c r="F129" s="35"/>
    </row>
    <row r="130" spans="1:6" ht="18">
      <c r="A130" s="35"/>
      <c r="B130" s="35"/>
      <c r="D130" s="35"/>
      <c r="E130" s="35"/>
      <c r="F130" s="35"/>
    </row>
    <row r="131" spans="1:6" ht="18">
      <c r="A131" s="35"/>
      <c r="B131" s="35"/>
      <c r="D131" s="35"/>
      <c r="E131" s="35"/>
      <c r="F131" s="35"/>
    </row>
    <row r="132" spans="1:6" ht="18">
      <c r="A132" s="35"/>
      <c r="B132" s="35"/>
      <c r="D132" s="35"/>
      <c r="E132" s="35"/>
      <c r="F132" s="35"/>
    </row>
    <row r="133" spans="1:6" ht="18">
      <c r="A133" s="35"/>
      <c r="B133" s="35"/>
      <c r="D133" s="35"/>
      <c r="E133" s="35"/>
      <c r="F133" s="35"/>
    </row>
    <row r="134" spans="1:6" ht="18">
      <c r="A134" s="35"/>
      <c r="B134" s="35"/>
      <c r="D134" s="35"/>
      <c r="E134" s="35"/>
      <c r="F134" s="35"/>
    </row>
    <row r="135" spans="1:6" ht="18">
      <c r="A135" s="35"/>
      <c r="B135" s="35"/>
      <c r="D135" s="35"/>
      <c r="E135" s="35"/>
      <c r="F135" s="35"/>
    </row>
    <row r="136" spans="1:6" ht="18">
      <c r="A136" s="35"/>
      <c r="B136" s="35"/>
      <c r="D136" s="35"/>
      <c r="E136" s="35"/>
      <c r="F136" s="35"/>
    </row>
    <row r="137" spans="1:6" ht="18">
      <c r="A137" s="35"/>
      <c r="B137" s="35"/>
      <c r="D137" s="35"/>
      <c r="E137" s="35"/>
      <c r="F137" s="35"/>
    </row>
    <row r="138" spans="1:6" ht="18">
      <c r="A138" s="35"/>
      <c r="B138" s="35"/>
      <c r="D138" s="35"/>
      <c r="E138" s="35"/>
      <c r="F138" s="35"/>
    </row>
    <row r="139" spans="1:6" ht="18">
      <c r="A139" s="35"/>
      <c r="B139" s="35"/>
      <c r="D139" s="35"/>
      <c r="E139" s="35"/>
      <c r="F139" s="35"/>
    </row>
    <row r="140" spans="1:6" ht="18">
      <c r="A140" s="35"/>
      <c r="B140" s="35"/>
      <c r="D140" s="35"/>
      <c r="E140" s="35"/>
      <c r="F140" s="35"/>
    </row>
    <row r="141" spans="1:6" ht="18">
      <c r="A141" s="35"/>
      <c r="B141" s="35"/>
      <c r="D141" s="35"/>
      <c r="E141" s="35"/>
      <c r="F141" s="35"/>
    </row>
    <row r="142" spans="1:6" ht="18">
      <c r="A142" s="35"/>
      <c r="B142" s="35"/>
      <c r="D142" s="35"/>
      <c r="E142" s="35"/>
      <c r="F142" s="35"/>
    </row>
    <row r="143" spans="1:6" ht="18">
      <c r="A143" s="35"/>
      <c r="B143" s="35"/>
      <c r="D143" s="35"/>
      <c r="E143" s="35"/>
      <c r="F143" s="35"/>
    </row>
    <row r="144" spans="1:6" ht="18">
      <c r="A144" s="35"/>
      <c r="B144" s="35"/>
      <c r="D144" s="35"/>
      <c r="E144" s="35"/>
      <c r="F144" s="35"/>
    </row>
    <row r="145" spans="1:6" ht="18">
      <c r="A145" s="35"/>
      <c r="B145" s="35"/>
      <c r="D145" s="35"/>
      <c r="E145" s="35"/>
      <c r="F145" s="35"/>
    </row>
    <row r="146" spans="1:6" ht="18">
      <c r="A146" s="35"/>
      <c r="B146" s="35"/>
      <c r="D146" s="35"/>
      <c r="E146" s="35"/>
      <c r="F146" s="35"/>
    </row>
    <row r="147" spans="1:6" ht="18">
      <c r="A147" s="35"/>
      <c r="B147" s="35"/>
      <c r="D147" s="35"/>
      <c r="E147" s="35"/>
      <c r="F147" s="35"/>
    </row>
    <row r="148" spans="1:6" ht="18">
      <c r="A148" s="35"/>
      <c r="B148" s="35"/>
      <c r="D148" s="35"/>
      <c r="E148" s="35"/>
      <c r="F148" s="35"/>
    </row>
    <row r="149" spans="1:6" ht="18">
      <c r="A149" s="35"/>
      <c r="B149" s="35"/>
      <c r="D149" s="35"/>
      <c r="E149" s="35"/>
      <c r="F149" s="35"/>
    </row>
    <row r="150" spans="1:6" ht="18">
      <c r="A150" s="35"/>
      <c r="B150" s="35"/>
      <c r="D150" s="35"/>
      <c r="E150" s="35"/>
      <c r="F150" s="35"/>
    </row>
    <row r="151" spans="1:6" ht="18">
      <c r="A151" s="35"/>
      <c r="B151" s="35"/>
      <c r="D151" s="35"/>
      <c r="E151" s="35"/>
      <c r="F151" s="35"/>
    </row>
    <row r="152" spans="1:6" ht="18">
      <c r="A152" s="35"/>
      <c r="B152" s="35"/>
      <c r="D152" s="35"/>
      <c r="E152" s="35"/>
      <c r="F152" s="35"/>
    </row>
    <row r="153" spans="1:6" ht="18">
      <c r="A153" s="35"/>
      <c r="B153" s="35"/>
      <c r="D153" s="35"/>
      <c r="E153" s="35"/>
      <c r="F153" s="35"/>
    </row>
    <row r="154" spans="1:6" ht="18">
      <c r="A154" s="35"/>
      <c r="B154" s="35"/>
      <c r="D154" s="35"/>
      <c r="E154" s="35"/>
      <c r="F154" s="35"/>
    </row>
    <row r="155" spans="1:6" ht="18">
      <c r="A155" s="35"/>
      <c r="B155" s="35"/>
      <c r="D155" s="35"/>
      <c r="E155" s="35"/>
      <c r="F155" s="35"/>
    </row>
    <row r="156" spans="1:6" ht="18">
      <c r="A156" s="35"/>
      <c r="B156" s="35"/>
      <c r="D156" s="35"/>
      <c r="E156" s="35"/>
      <c r="F156" s="35"/>
    </row>
    <row r="157" spans="1:6" ht="18">
      <c r="A157" s="35"/>
      <c r="B157" s="35"/>
      <c r="D157" s="35"/>
      <c r="E157" s="35"/>
      <c r="F157" s="35"/>
    </row>
    <row r="158" spans="1:6" ht="18">
      <c r="A158" s="35"/>
      <c r="B158" s="35"/>
      <c r="D158" s="35"/>
      <c r="E158" s="35"/>
      <c r="F158" s="35"/>
    </row>
    <row r="159" spans="1:6" ht="18">
      <c r="A159" s="35"/>
      <c r="B159" s="35"/>
      <c r="D159" s="35"/>
      <c r="E159" s="35"/>
      <c r="F159" s="35"/>
    </row>
    <row r="160" spans="1:6" ht="18">
      <c r="A160" s="35"/>
      <c r="B160" s="35"/>
      <c r="D160" s="35"/>
      <c r="E160" s="35"/>
      <c r="F160" s="35"/>
    </row>
    <row r="161" spans="1:6" ht="18">
      <c r="A161" s="35"/>
      <c r="B161" s="35"/>
      <c r="D161" s="35"/>
      <c r="E161" s="35"/>
      <c r="F161" s="35"/>
    </row>
    <row r="162" spans="1:6" ht="18">
      <c r="A162" s="35"/>
      <c r="B162" s="35"/>
      <c r="D162" s="35"/>
      <c r="E162" s="35"/>
      <c r="F162" s="35"/>
    </row>
    <row r="163" spans="1:6" ht="18">
      <c r="A163" s="35"/>
      <c r="B163" s="35"/>
      <c r="D163" s="35"/>
      <c r="E163" s="35"/>
      <c r="F163" s="35"/>
    </row>
    <row r="164" spans="1:6" ht="18">
      <c r="A164" s="35"/>
      <c r="B164" s="35"/>
      <c r="D164" s="35"/>
      <c r="E164" s="35"/>
      <c r="F164" s="35"/>
    </row>
    <row r="165" spans="1:6" ht="18">
      <c r="A165" s="35"/>
      <c r="B165" s="35"/>
      <c r="D165" s="35"/>
      <c r="E165" s="35"/>
      <c r="F165" s="35"/>
    </row>
    <row r="166" spans="1:6" ht="18">
      <c r="A166" s="35"/>
      <c r="B166" s="35"/>
      <c r="D166" s="35"/>
      <c r="E166" s="35"/>
      <c r="F166" s="35"/>
    </row>
    <row r="167" spans="1:6" ht="18">
      <c r="A167" s="35"/>
      <c r="B167" s="35"/>
      <c r="D167" s="35"/>
      <c r="E167" s="35"/>
      <c r="F167" s="35"/>
    </row>
    <row r="168" spans="1:6" ht="18">
      <c r="A168" s="35"/>
      <c r="B168" s="35"/>
      <c r="D168" s="35"/>
      <c r="E168" s="35"/>
      <c r="F168" s="35"/>
    </row>
    <row r="169" spans="1:6" ht="18">
      <c r="A169" s="35"/>
      <c r="B169" s="35"/>
      <c r="D169" s="35"/>
      <c r="E169" s="35"/>
      <c r="F169" s="35"/>
    </row>
    <row r="170" spans="1:6" ht="18">
      <c r="A170" s="35"/>
      <c r="B170" s="35"/>
      <c r="D170" s="35"/>
      <c r="E170" s="35"/>
      <c r="F170" s="35"/>
    </row>
    <row r="171" spans="1:6" ht="18">
      <c r="A171" s="35"/>
      <c r="B171" s="35"/>
      <c r="D171" s="35"/>
      <c r="E171" s="35"/>
      <c r="F171" s="35"/>
    </row>
    <row r="172" spans="1:6" ht="18">
      <c r="A172" s="35"/>
      <c r="B172" s="35"/>
      <c r="D172" s="35"/>
      <c r="E172" s="35"/>
      <c r="F172" s="35"/>
    </row>
    <row r="173" spans="1:6" ht="18">
      <c r="A173" s="35"/>
      <c r="B173" s="35"/>
      <c r="D173" s="35"/>
      <c r="E173" s="35"/>
      <c r="F173" s="35"/>
    </row>
    <row r="174" spans="1:6" ht="18">
      <c r="A174" s="35"/>
      <c r="B174" s="35"/>
      <c r="D174" s="35"/>
      <c r="E174" s="35"/>
      <c r="F174" s="35"/>
    </row>
    <row r="175" spans="1:6" ht="18">
      <c r="A175" s="35"/>
      <c r="B175" s="35"/>
      <c r="D175" s="35"/>
      <c r="E175" s="35"/>
      <c r="F175" s="35"/>
    </row>
    <row r="176" spans="1:6" ht="18">
      <c r="A176" s="35"/>
      <c r="B176" s="35"/>
      <c r="D176" s="35"/>
      <c r="E176" s="35"/>
      <c r="F176" s="35"/>
    </row>
    <row r="177" spans="1:6" ht="18">
      <c r="A177" s="35"/>
      <c r="B177" s="35"/>
      <c r="D177" s="35"/>
      <c r="E177" s="35"/>
      <c r="F177" s="35"/>
    </row>
    <row r="178" spans="1:6" ht="18">
      <c r="A178" s="35"/>
      <c r="B178" s="35"/>
      <c r="D178" s="35"/>
      <c r="E178" s="35"/>
      <c r="F178" s="35"/>
    </row>
    <row r="179" spans="1:6" ht="18">
      <c r="A179" s="35"/>
      <c r="B179" s="35"/>
      <c r="D179" s="35"/>
      <c r="E179" s="35"/>
      <c r="F179" s="35"/>
    </row>
    <row r="180" spans="1:6" ht="18">
      <c r="A180" s="35"/>
      <c r="B180" s="35"/>
      <c r="D180" s="35"/>
      <c r="E180" s="35"/>
      <c r="F180" s="35"/>
    </row>
    <row r="181" spans="1:6" ht="18">
      <c r="A181" s="35"/>
      <c r="B181" s="35"/>
      <c r="D181" s="35"/>
      <c r="E181" s="35"/>
      <c r="F181" s="35"/>
    </row>
    <row r="182" spans="1:6" ht="18">
      <c r="A182" s="35"/>
      <c r="B182" s="35"/>
      <c r="D182" s="35"/>
      <c r="E182" s="35"/>
      <c r="F182" s="35"/>
    </row>
    <row r="183" spans="1:6" ht="18">
      <c r="A183" s="35"/>
      <c r="B183" s="35"/>
      <c r="D183" s="35"/>
      <c r="E183" s="35"/>
      <c r="F183" s="35"/>
    </row>
    <row r="184" spans="1:6" ht="18">
      <c r="A184" s="35"/>
      <c r="B184" s="35"/>
      <c r="D184" s="35"/>
      <c r="E184" s="35"/>
      <c r="F184" s="35"/>
    </row>
    <row r="185" spans="1:6" ht="18">
      <c r="A185" s="35"/>
      <c r="B185" s="35"/>
      <c r="D185" s="35"/>
      <c r="E185" s="35"/>
      <c r="F185" s="35"/>
    </row>
    <row r="186" spans="1:6" ht="18">
      <c r="A186" s="35"/>
      <c r="B186" s="35"/>
      <c r="D186" s="35"/>
      <c r="E186" s="35"/>
      <c r="F186" s="35"/>
    </row>
    <row r="187" spans="1:6" ht="18">
      <c r="A187" s="35"/>
      <c r="B187" s="35"/>
      <c r="D187" s="35"/>
      <c r="E187" s="35"/>
      <c r="F187" s="35"/>
    </row>
    <row r="188" spans="1:6" ht="18">
      <c r="A188" s="35"/>
      <c r="B188" s="35"/>
      <c r="D188" s="35"/>
      <c r="E188" s="35"/>
      <c r="F188" s="35"/>
    </row>
    <row r="189" spans="1:6" ht="18">
      <c r="A189" s="35"/>
      <c r="B189" s="35"/>
      <c r="D189" s="35"/>
      <c r="E189" s="35"/>
      <c r="F189" s="35"/>
    </row>
    <row r="190" spans="1:6" ht="18">
      <c r="A190" s="35"/>
      <c r="B190" s="35"/>
      <c r="D190" s="35"/>
      <c r="E190" s="35"/>
      <c r="F190" s="35"/>
    </row>
    <row r="191" spans="1:6" ht="18">
      <c r="A191" s="35"/>
      <c r="B191" s="35"/>
      <c r="D191" s="35"/>
      <c r="E191" s="35"/>
      <c r="F191" s="35"/>
    </row>
    <row r="192" spans="1:6" ht="18">
      <c r="A192" s="35"/>
      <c r="B192" s="35"/>
      <c r="D192" s="35"/>
      <c r="E192" s="35"/>
      <c r="F192" s="35"/>
    </row>
    <row r="193" spans="1:6" ht="18">
      <c r="A193" s="35"/>
      <c r="B193" s="35"/>
      <c r="D193" s="35"/>
      <c r="E193" s="35"/>
      <c r="F193" s="35"/>
    </row>
    <row r="194" spans="1:6" ht="18">
      <c r="A194" s="35"/>
      <c r="B194" s="35"/>
      <c r="D194" s="35"/>
      <c r="E194" s="35"/>
      <c r="F194" s="35"/>
    </row>
    <row r="195" spans="1:6" ht="18">
      <c r="A195" s="35"/>
      <c r="B195" s="35"/>
      <c r="D195" s="35"/>
      <c r="E195" s="35"/>
      <c r="F195" s="35"/>
    </row>
    <row r="196" spans="1:6" ht="18">
      <c r="A196" s="35"/>
      <c r="B196" s="35"/>
      <c r="D196" s="35"/>
      <c r="E196" s="35"/>
      <c r="F196" s="35"/>
    </row>
    <row r="197" spans="1:6" ht="18">
      <c r="A197" s="35"/>
      <c r="B197" s="35"/>
      <c r="D197" s="35"/>
      <c r="E197" s="35"/>
      <c r="F197" s="35"/>
    </row>
    <row r="198" spans="1:6" ht="18">
      <c r="A198" s="35"/>
      <c r="B198" s="35"/>
      <c r="D198" s="35"/>
      <c r="E198" s="35"/>
      <c r="F198" s="35"/>
    </row>
    <row r="199" spans="1:6" ht="18">
      <c r="A199" s="35"/>
      <c r="B199" s="35"/>
      <c r="D199" s="35"/>
      <c r="E199" s="35"/>
      <c r="F199" s="35"/>
    </row>
    <row r="200" spans="1:6" ht="18">
      <c r="A200" s="35"/>
      <c r="B200" s="35"/>
      <c r="D200" s="35"/>
      <c r="E200" s="35"/>
      <c r="F200" s="35"/>
    </row>
    <row r="201" spans="1:6" ht="18">
      <c r="A201" s="35"/>
      <c r="B201" s="35"/>
      <c r="D201" s="35"/>
      <c r="E201" s="35"/>
      <c r="F201" s="35"/>
    </row>
    <row r="202" spans="1:6" ht="18">
      <c r="A202" s="35"/>
      <c r="B202" s="35"/>
      <c r="D202" s="35"/>
      <c r="E202" s="35"/>
      <c r="F202" s="35"/>
    </row>
    <row r="203" spans="1:6" ht="18">
      <c r="A203" s="35"/>
      <c r="B203" s="35"/>
      <c r="D203" s="35"/>
      <c r="E203" s="35"/>
      <c r="F203" s="35"/>
    </row>
    <row r="204" spans="1:6" ht="18">
      <c r="A204" s="35"/>
      <c r="B204" s="35"/>
      <c r="D204" s="35"/>
      <c r="E204" s="35"/>
      <c r="F204" s="35"/>
    </row>
    <row r="205" spans="1:6" ht="18">
      <c r="A205" s="35"/>
      <c r="B205" s="35"/>
      <c r="D205" s="35"/>
      <c r="E205" s="35"/>
      <c r="F205" s="35"/>
    </row>
    <row r="206" spans="1:6" ht="18">
      <c r="A206" s="35"/>
      <c r="B206" s="35"/>
      <c r="D206" s="35"/>
      <c r="E206" s="35"/>
      <c r="F206" s="35"/>
    </row>
    <row r="207" spans="1:6" ht="18">
      <c r="A207" s="35"/>
      <c r="B207" s="35"/>
      <c r="D207" s="35"/>
      <c r="E207" s="35"/>
      <c r="F207" s="35"/>
    </row>
    <row r="208" spans="1:6" ht="18">
      <c r="A208" s="35"/>
      <c r="B208" s="35"/>
      <c r="D208" s="35"/>
      <c r="E208" s="35"/>
      <c r="F208" s="35"/>
    </row>
    <row r="209" spans="1:6" ht="18">
      <c r="A209" s="35"/>
      <c r="B209" s="35"/>
      <c r="D209" s="35"/>
      <c r="E209" s="35"/>
      <c r="F209" s="35"/>
    </row>
    <row r="210" spans="1:6" ht="18">
      <c r="A210" s="35"/>
      <c r="B210" s="35"/>
      <c r="D210" s="35"/>
      <c r="E210" s="35"/>
      <c r="F210" s="35"/>
    </row>
    <row r="211" spans="1:6" ht="18">
      <c r="A211" s="35"/>
      <c r="B211" s="35"/>
      <c r="D211" s="35"/>
      <c r="E211" s="35"/>
      <c r="F211" s="35"/>
    </row>
    <row r="212" spans="1:6" ht="18">
      <c r="A212" s="35"/>
      <c r="B212" s="35"/>
      <c r="D212" s="35"/>
      <c r="E212" s="35"/>
      <c r="F212" s="35"/>
    </row>
    <row r="213" spans="1:6" ht="18">
      <c r="A213" s="35"/>
      <c r="B213" s="35"/>
      <c r="D213" s="35"/>
      <c r="E213" s="35"/>
      <c r="F213" s="35"/>
    </row>
    <row r="214" spans="1:6" ht="18">
      <c r="A214" s="35"/>
      <c r="B214" s="35"/>
      <c r="D214" s="35"/>
      <c r="E214" s="35"/>
      <c r="F214" s="35"/>
    </row>
    <row r="215" spans="1:6" ht="18">
      <c r="A215" s="35"/>
      <c r="B215" s="35"/>
      <c r="D215" s="35"/>
      <c r="E215" s="35"/>
      <c r="F215" s="35"/>
    </row>
    <row r="216" spans="1:6" ht="18">
      <c r="A216" s="35"/>
      <c r="B216" s="35"/>
      <c r="D216" s="35"/>
      <c r="E216" s="35"/>
      <c r="F216" s="35"/>
    </row>
    <row r="217" spans="1:6" ht="18">
      <c r="A217" s="35"/>
      <c r="B217" s="35"/>
      <c r="D217" s="35"/>
      <c r="E217" s="35"/>
      <c r="F217" s="35"/>
    </row>
    <row r="218" spans="1:6" ht="18">
      <c r="A218" s="35"/>
      <c r="B218" s="35"/>
      <c r="D218" s="35"/>
      <c r="E218" s="35"/>
      <c r="F218" s="35"/>
    </row>
    <row r="219" spans="1:6" ht="18">
      <c r="A219" s="35"/>
      <c r="B219" s="35"/>
      <c r="D219" s="35"/>
      <c r="E219" s="35"/>
      <c r="F219" s="35"/>
    </row>
    <row r="220" spans="1:6" ht="18">
      <c r="A220" s="35"/>
      <c r="B220" s="35"/>
      <c r="D220" s="35"/>
      <c r="E220" s="35"/>
      <c r="F220" s="35"/>
    </row>
    <row r="221" spans="1:6" ht="18">
      <c r="A221" s="35"/>
      <c r="B221" s="35"/>
      <c r="D221" s="35"/>
      <c r="E221" s="35"/>
      <c r="F221" s="35"/>
    </row>
    <row r="222" spans="1:6" ht="18">
      <c r="A222" s="35"/>
      <c r="B222" s="35"/>
      <c r="D222" s="35"/>
      <c r="E222" s="35"/>
      <c r="F222" s="35"/>
    </row>
    <row r="223" spans="1:6" ht="18">
      <c r="A223" s="35"/>
      <c r="B223" s="35"/>
      <c r="D223" s="35"/>
      <c r="E223" s="35"/>
      <c r="F223" s="35"/>
    </row>
    <row r="224" spans="1:6" ht="18">
      <c r="A224" s="35"/>
      <c r="B224" s="35"/>
      <c r="D224" s="35"/>
      <c r="E224" s="35"/>
      <c r="F224" s="35"/>
    </row>
    <row r="225" spans="1:6" ht="18">
      <c r="A225" s="35"/>
      <c r="B225" s="35"/>
      <c r="D225" s="35"/>
      <c r="E225" s="35"/>
      <c r="F225" s="35"/>
    </row>
    <row r="226" spans="1:6" ht="18">
      <c r="A226" s="35"/>
      <c r="B226" s="35"/>
      <c r="D226" s="35"/>
      <c r="E226" s="35"/>
      <c r="F226" s="35"/>
    </row>
    <row r="227" spans="1:6" ht="18">
      <c r="A227" s="35"/>
      <c r="B227" s="35"/>
      <c r="D227" s="35"/>
      <c r="E227" s="35"/>
      <c r="F227" s="35"/>
    </row>
    <row r="228" spans="1:6" ht="18">
      <c r="A228" s="35"/>
      <c r="B228" s="35"/>
      <c r="D228" s="35"/>
      <c r="E228" s="35"/>
      <c r="F228" s="35"/>
    </row>
    <row r="229" spans="1:6" ht="18">
      <c r="A229" s="35"/>
      <c r="B229" s="35"/>
      <c r="D229" s="35"/>
      <c r="E229" s="35"/>
      <c r="F229" s="35"/>
    </row>
    <row r="230" spans="1:6" ht="18">
      <c r="A230" s="35"/>
      <c r="B230" s="35"/>
      <c r="D230" s="35"/>
      <c r="E230" s="35"/>
      <c r="F230" s="35"/>
    </row>
    <row r="231" spans="1:6" ht="18">
      <c r="A231" s="35"/>
      <c r="B231" s="35"/>
      <c r="D231" s="35"/>
      <c r="E231" s="35"/>
      <c r="F231" s="35"/>
    </row>
    <row r="232" spans="1:6" ht="18">
      <c r="A232" s="35"/>
      <c r="B232" s="35"/>
      <c r="D232" s="35"/>
      <c r="E232" s="35"/>
      <c r="F232" s="35"/>
    </row>
    <row r="233" spans="1:6" ht="18">
      <c r="A233" s="35"/>
      <c r="B233" s="35"/>
      <c r="D233" s="35"/>
      <c r="E233" s="35"/>
      <c r="F233" s="35"/>
    </row>
    <row r="234" ht="18"/>
    <row r="235" ht="18"/>
    <row r="236" ht="18"/>
    <row r="237" ht="18"/>
    <row r="238" ht="18"/>
    <row r="239" ht="18"/>
    <row r="240" ht="18"/>
    <row r="241" ht="18"/>
    <row r="242" ht="18"/>
    <row r="243" ht="18"/>
    <row r="244" ht="18"/>
    <row r="245" ht="18"/>
    <row r="246" ht="18"/>
  </sheetData>
  <sheetProtection/>
  <mergeCells count="9">
    <mergeCell ref="A74:E74"/>
    <mergeCell ref="A76:E76"/>
    <mergeCell ref="C79:E79"/>
    <mergeCell ref="E9:E10"/>
    <mergeCell ref="A16:A17"/>
    <mergeCell ref="B16:B17"/>
    <mergeCell ref="C16:C17"/>
    <mergeCell ref="D16:D17"/>
    <mergeCell ref="E16:E17"/>
  </mergeCells>
  <printOptions horizontalCentered="1"/>
  <pageMargins left="0.5118110236220472" right="0.15748031496062992" top="0.5511811023622047" bottom="0.3937007874015748" header="0.5118110236220472" footer="0.3937007874015748"/>
  <pageSetup fitToHeight="0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87"/>
  <sheetViews>
    <sheetView view="pageBreakPreview" zoomScale="80" zoomScaleNormal="85" zoomScaleSheetLayoutView="80" zoomScalePageLayoutView="0" workbookViewId="0" topLeftCell="A1">
      <selection activeCell="A2" sqref="A2:DA2"/>
    </sheetView>
  </sheetViews>
  <sheetFormatPr defaultColWidth="0.85546875" defaultRowHeight="15"/>
  <cols>
    <col min="1" max="9" width="0.85546875" style="101" customWidth="1"/>
    <col min="10" max="11" width="0.85546875" style="314" customWidth="1"/>
    <col min="12" max="31" width="0.85546875" style="101" customWidth="1"/>
    <col min="32" max="32" width="1.421875" style="101" customWidth="1"/>
    <col min="33" max="41" width="0.85546875" style="101" customWidth="1"/>
    <col min="42" max="42" width="4.140625" style="101" customWidth="1"/>
    <col min="43" max="49" width="0.85546875" style="101" customWidth="1"/>
    <col min="50" max="16384" width="0.85546875" style="101" customWidth="1"/>
  </cols>
  <sheetData>
    <row r="1" spans="1:161" s="90" customFormat="1" ht="19.5" customHeight="1">
      <c r="A1" s="220" t="s">
        <v>239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429" t="s">
        <v>1</v>
      </c>
      <c r="EM1" s="429"/>
      <c r="EN1" s="429"/>
      <c r="EO1" s="429"/>
      <c r="EP1" s="429"/>
      <c r="EQ1" s="429"/>
      <c r="ER1" s="429"/>
      <c r="ES1" s="429"/>
      <c r="ET1" s="429"/>
      <c r="EU1" s="429"/>
      <c r="EV1" s="429"/>
      <c r="EW1" s="429"/>
      <c r="EX1" s="429"/>
      <c r="EY1" s="429"/>
      <c r="EZ1" s="429"/>
      <c r="FA1" s="429"/>
      <c r="FB1" s="429"/>
      <c r="FC1" s="429"/>
      <c r="FD1" s="429"/>
      <c r="FE1" s="429"/>
    </row>
    <row r="2" spans="1:161" s="90" customFormat="1" ht="17.25" customHeight="1">
      <c r="A2" s="227" t="s">
        <v>304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8"/>
      <c r="EH2" s="88"/>
      <c r="EI2" s="89"/>
      <c r="EJ2" s="91" t="s">
        <v>2</v>
      </c>
      <c r="EK2" s="89"/>
      <c r="EL2" s="225" t="s">
        <v>302</v>
      </c>
      <c r="EM2" s="225"/>
      <c r="EN2" s="225"/>
      <c r="EO2" s="225"/>
      <c r="EP2" s="225"/>
      <c r="EQ2" s="225"/>
      <c r="ER2" s="225"/>
      <c r="ES2" s="225"/>
      <c r="ET2" s="225"/>
      <c r="EU2" s="225"/>
      <c r="EV2" s="225"/>
      <c r="EW2" s="225"/>
      <c r="EX2" s="225"/>
      <c r="EY2" s="225"/>
      <c r="EZ2" s="225"/>
      <c r="FA2" s="225"/>
      <c r="FB2" s="225"/>
      <c r="FC2" s="225"/>
      <c r="FD2" s="225"/>
      <c r="FE2" s="225"/>
    </row>
    <row r="3" spans="1:161" s="90" customFormat="1" ht="13.5" customHeight="1">
      <c r="A3" s="88"/>
      <c r="B3" s="88"/>
      <c r="C3" s="88"/>
      <c r="D3" s="88"/>
      <c r="E3" s="88"/>
      <c r="F3" s="88"/>
      <c r="G3" s="88"/>
      <c r="H3" s="88"/>
      <c r="I3" s="88"/>
      <c r="J3" s="311"/>
      <c r="K3" s="311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3"/>
      <c r="CF3" s="94" t="s">
        <v>3</v>
      </c>
      <c r="CG3" s="93"/>
      <c r="CH3" s="228" t="s">
        <v>240</v>
      </c>
      <c r="CI3" s="228"/>
      <c r="CJ3" s="228"/>
      <c r="CK3" s="228"/>
      <c r="CL3" s="228"/>
      <c r="CM3" s="228"/>
      <c r="CN3" s="228" t="s">
        <v>241</v>
      </c>
      <c r="CO3" s="228"/>
      <c r="CP3" s="228"/>
      <c r="CQ3" s="228"/>
      <c r="CR3" s="228"/>
      <c r="CS3" s="228"/>
      <c r="CT3" s="228"/>
      <c r="CU3" s="228"/>
      <c r="CV3" s="228" t="s">
        <v>242</v>
      </c>
      <c r="CW3" s="228"/>
      <c r="CX3" s="228"/>
      <c r="CY3" s="228"/>
      <c r="CZ3" s="228"/>
      <c r="DA3" s="228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8"/>
      <c r="EH3" s="88"/>
      <c r="EI3" s="89"/>
      <c r="EJ3" s="91" t="s">
        <v>3</v>
      </c>
      <c r="EK3" s="89"/>
      <c r="EL3" s="225" t="s">
        <v>334</v>
      </c>
      <c r="EM3" s="225"/>
      <c r="EN3" s="225"/>
      <c r="EO3" s="225"/>
      <c r="EP3" s="225"/>
      <c r="EQ3" s="225"/>
      <c r="ER3" s="225"/>
      <c r="ES3" s="225"/>
      <c r="ET3" s="225"/>
      <c r="EU3" s="225"/>
      <c r="EV3" s="225"/>
      <c r="EW3" s="225"/>
      <c r="EX3" s="225"/>
      <c r="EY3" s="225"/>
      <c r="EZ3" s="225"/>
      <c r="FA3" s="225"/>
      <c r="FB3" s="225"/>
      <c r="FC3" s="225"/>
      <c r="FD3" s="225"/>
      <c r="FE3" s="225"/>
    </row>
    <row r="4" spans="1:161" s="90" customFormat="1" ht="13.5" customHeight="1">
      <c r="A4" s="224" t="s">
        <v>243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8"/>
      <c r="EH4" s="88"/>
      <c r="EI4" s="89"/>
      <c r="EJ4" s="91" t="s">
        <v>4</v>
      </c>
      <c r="EK4" s="89"/>
      <c r="EL4" s="225" t="s">
        <v>57</v>
      </c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</row>
    <row r="5" spans="1:161" s="90" customFormat="1" ht="14.25" customHeight="1">
      <c r="A5" s="226" t="s">
        <v>195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93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8"/>
      <c r="EH5" s="88"/>
      <c r="EI5" s="89"/>
      <c r="EJ5" s="91" t="s">
        <v>5</v>
      </c>
      <c r="EK5" s="89"/>
      <c r="EL5" s="225" t="s">
        <v>59</v>
      </c>
      <c r="EM5" s="225"/>
      <c r="EN5" s="225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</row>
    <row r="6" spans="1:161" s="90" customFormat="1" ht="21.75" customHeight="1">
      <c r="A6" s="226" t="s">
        <v>244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8"/>
      <c r="EB6" s="88"/>
      <c r="EC6" s="88"/>
      <c r="ED6" s="88"/>
      <c r="EE6" s="88"/>
      <c r="EF6" s="88"/>
      <c r="EG6" s="88"/>
      <c r="EH6" s="88"/>
      <c r="EI6" s="89"/>
      <c r="EJ6" s="91" t="s">
        <v>303</v>
      </c>
      <c r="EK6" s="89"/>
      <c r="EL6" s="225" t="s">
        <v>6</v>
      </c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</row>
    <row r="7" spans="1:161" s="90" customFormat="1" ht="13.5" customHeight="1">
      <c r="A7" s="221" t="s">
        <v>245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225" t="s">
        <v>160</v>
      </c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5"/>
    </row>
    <row r="8" spans="1:161" s="90" customFormat="1" ht="13.5" customHeight="1">
      <c r="A8" s="222" t="s">
        <v>7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95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9"/>
      <c r="EJ8" s="91" t="s">
        <v>7</v>
      </c>
      <c r="EK8" s="89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5"/>
    </row>
    <row r="9" spans="1:161" s="90" customFormat="1" ht="13.5" customHeight="1">
      <c r="A9" s="96" t="s">
        <v>246</v>
      </c>
      <c r="B9" s="96"/>
      <c r="C9" s="96"/>
      <c r="D9" s="96"/>
      <c r="E9" s="96"/>
      <c r="F9" s="96"/>
      <c r="G9" s="96"/>
      <c r="H9" s="96"/>
      <c r="I9" s="96"/>
      <c r="J9" s="312"/>
      <c r="K9" s="312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89"/>
      <c r="BQ9" s="89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9" t="s">
        <v>8</v>
      </c>
      <c r="CG9" s="93"/>
      <c r="CH9" s="223">
        <v>384</v>
      </c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9"/>
      <c r="EJ9" s="91" t="s">
        <v>8</v>
      </c>
      <c r="EK9" s="89"/>
      <c r="EL9" s="429">
        <v>384</v>
      </c>
      <c r="EM9" s="429"/>
      <c r="EN9" s="429"/>
      <c r="EO9" s="429"/>
      <c r="EP9" s="429"/>
      <c r="EQ9" s="429"/>
      <c r="ER9" s="429"/>
      <c r="ES9" s="429"/>
      <c r="ET9" s="429"/>
      <c r="EU9" s="429"/>
      <c r="EV9" s="429"/>
      <c r="EW9" s="429"/>
      <c r="EX9" s="429"/>
      <c r="EY9" s="429"/>
      <c r="EZ9" s="429"/>
      <c r="FA9" s="429"/>
      <c r="FB9" s="429"/>
      <c r="FC9" s="429"/>
      <c r="FD9" s="429"/>
      <c r="FE9" s="429"/>
    </row>
    <row r="10" spans="1:161" s="90" customFormat="1" ht="24.75" customHeight="1">
      <c r="A10" s="215" t="s">
        <v>196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  <c r="DQ10" s="215"/>
      <c r="DR10" s="215"/>
      <c r="DS10" s="215"/>
      <c r="DT10" s="215"/>
      <c r="DU10" s="215"/>
      <c r="DV10" s="215"/>
      <c r="DW10" s="215"/>
      <c r="DX10" s="215"/>
      <c r="DY10" s="215"/>
      <c r="DZ10" s="215"/>
      <c r="EA10" s="215"/>
      <c r="EB10" s="215"/>
      <c r="EC10" s="215"/>
      <c r="ED10" s="215"/>
      <c r="EE10" s="215"/>
      <c r="EF10" s="215"/>
      <c r="EG10" s="215"/>
      <c r="EH10" s="215"/>
      <c r="EI10" s="215"/>
      <c r="EJ10" s="215"/>
      <c r="EK10" s="215"/>
      <c r="EL10" s="215"/>
      <c r="EM10" s="215"/>
      <c r="EN10" s="215"/>
      <c r="EO10" s="215"/>
      <c r="EP10" s="215"/>
      <c r="EQ10" s="215"/>
      <c r="ER10" s="215"/>
      <c r="ES10" s="215"/>
      <c r="ET10" s="215"/>
      <c r="EU10" s="215"/>
      <c r="EV10" s="215"/>
      <c r="EW10" s="215"/>
      <c r="EX10" s="215"/>
      <c r="EY10" s="215"/>
      <c r="EZ10" s="215"/>
      <c r="FA10" s="215"/>
      <c r="FB10" s="215"/>
      <c r="FC10" s="215"/>
      <c r="FD10" s="215"/>
      <c r="FE10" s="215"/>
    </row>
    <row r="11" spans="1:161" s="100" customFormat="1" ht="11.25">
      <c r="A11" s="430" t="s">
        <v>9</v>
      </c>
      <c r="B11" s="431"/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431"/>
      <c r="AE11" s="431"/>
      <c r="AF11" s="431"/>
      <c r="AG11" s="431"/>
      <c r="AH11" s="431"/>
      <c r="AI11" s="431"/>
      <c r="AJ11" s="431"/>
      <c r="AK11" s="431"/>
      <c r="AL11" s="431"/>
      <c r="AM11" s="431"/>
      <c r="AN11" s="431"/>
      <c r="AO11" s="431"/>
      <c r="AP11" s="432"/>
      <c r="AQ11" s="441" t="s">
        <v>67</v>
      </c>
      <c r="AR11" s="442"/>
      <c r="AS11" s="442"/>
      <c r="AT11" s="442"/>
      <c r="AU11" s="442"/>
      <c r="AV11" s="442"/>
      <c r="AW11" s="443"/>
      <c r="AX11" s="218" t="s">
        <v>197</v>
      </c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9" t="s">
        <v>198</v>
      </c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9" t="s">
        <v>247</v>
      </c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 t="s">
        <v>248</v>
      </c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19"/>
      <c r="DS11" s="219"/>
      <c r="DT11" s="219" t="s">
        <v>249</v>
      </c>
      <c r="DU11" s="219"/>
      <c r="DV11" s="219"/>
      <c r="DW11" s="219"/>
      <c r="DX11" s="219"/>
      <c r="DY11" s="219"/>
      <c r="DZ11" s="219"/>
      <c r="EA11" s="219"/>
      <c r="EB11" s="219"/>
      <c r="EC11" s="219"/>
      <c r="ED11" s="219"/>
      <c r="EE11" s="219"/>
      <c r="EF11" s="219"/>
      <c r="EG11" s="219"/>
      <c r="EH11" s="219"/>
      <c r="EI11" s="219"/>
      <c r="EJ11" s="219"/>
      <c r="EK11" s="219"/>
      <c r="EL11" s="219"/>
      <c r="EM11" s="218" t="s">
        <v>199</v>
      </c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</row>
    <row r="12" spans="1:161" s="100" customFormat="1" ht="21" customHeight="1">
      <c r="A12" s="433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434"/>
      <c r="AQ12" s="444"/>
      <c r="AR12" s="217"/>
      <c r="AS12" s="217"/>
      <c r="AT12" s="217"/>
      <c r="AU12" s="217"/>
      <c r="AV12" s="217"/>
      <c r="AW12" s="445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19"/>
      <c r="DE12" s="219"/>
      <c r="DF12" s="219"/>
      <c r="DG12" s="219"/>
      <c r="DH12" s="219"/>
      <c r="DI12" s="219"/>
      <c r="DJ12" s="219"/>
      <c r="DK12" s="219"/>
      <c r="DL12" s="219"/>
      <c r="DM12" s="219"/>
      <c r="DN12" s="219"/>
      <c r="DO12" s="219"/>
      <c r="DP12" s="219"/>
      <c r="DQ12" s="219"/>
      <c r="DR12" s="219"/>
      <c r="DS12" s="219"/>
      <c r="DT12" s="219"/>
      <c r="DU12" s="219"/>
      <c r="DV12" s="219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19"/>
      <c r="EJ12" s="219"/>
      <c r="EK12" s="219"/>
      <c r="EL12" s="219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</row>
    <row r="13" spans="1:161" s="100" customFormat="1" ht="20.25" customHeight="1">
      <c r="A13" s="435"/>
      <c r="B13" s="436"/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6"/>
      <c r="AE13" s="436"/>
      <c r="AF13" s="436"/>
      <c r="AG13" s="436"/>
      <c r="AH13" s="436"/>
      <c r="AI13" s="436"/>
      <c r="AJ13" s="436"/>
      <c r="AK13" s="436"/>
      <c r="AL13" s="436"/>
      <c r="AM13" s="436"/>
      <c r="AN13" s="436"/>
      <c r="AO13" s="436"/>
      <c r="AP13" s="437"/>
      <c r="AQ13" s="446"/>
      <c r="AR13" s="447"/>
      <c r="AS13" s="447"/>
      <c r="AT13" s="447"/>
      <c r="AU13" s="447"/>
      <c r="AV13" s="447"/>
      <c r="AW13" s="44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  <c r="DI13" s="219"/>
      <c r="DJ13" s="219"/>
      <c r="DK13" s="219"/>
      <c r="DL13" s="219"/>
      <c r="DM13" s="219"/>
      <c r="DN13" s="219"/>
      <c r="DO13" s="219"/>
      <c r="DP13" s="219"/>
      <c r="DQ13" s="219"/>
      <c r="DR13" s="219"/>
      <c r="DS13" s="219"/>
      <c r="DT13" s="219"/>
      <c r="DU13" s="219"/>
      <c r="DV13" s="219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19"/>
      <c r="EJ13" s="219"/>
      <c r="EK13" s="219"/>
      <c r="EL13" s="219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</row>
    <row r="14" spans="1:161" s="100" customFormat="1" ht="12.75" customHeight="1">
      <c r="A14" s="438"/>
      <c r="B14" s="439" t="s">
        <v>281</v>
      </c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40"/>
      <c r="AQ14" s="449" t="s">
        <v>200</v>
      </c>
      <c r="AR14" s="450"/>
      <c r="AS14" s="450"/>
      <c r="AT14" s="450"/>
      <c r="AU14" s="450"/>
      <c r="AV14" s="450"/>
      <c r="AW14" s="451"/>
      <c r="AX14" s="425">
        <v>14749054</v>
      </c>
      <c r="AY14" s="425"/>
      <c r="AZ14" s="425"/>
      <c r="BA14" s="425"/>
      <c r="BB14" s="425"/>
      <c r="BC14" s="425"/>
      <c r="BD14" s="425"/>
      <c r="BE14" s="425"/>
      <c r="BF14" s="425"/>
      <c r="BG14" s="425"/>
      <c r="BH14" s="425"/>
      <c r="BI14" s="425"/>
      <c r="BJ14" s="425"/>
      <c r="BK14" s="425"/>
      <c r="BL14" s="425"/>
      <c r="BM14" s="425"/>
      <c r="BN14" s="425"/>
      <c r="BO14" s="425"/>
      <c r="BP14" s="425"/>
      <c r="BQ14" s="426" t="s">
        <v>250</v>
      </c>
      <c r="BR14" s="426"/>
      <c r="BS14" s="425" t="s">
        <v>79</v>
      </c>
      <c r="BT14" s="425"/>
      <c r="BU14" s="425"/>
      <c r="BV14" s="425"/>
      <c r="BW14" s="425"/>
      <c r="BX14" s="425"/>
      <c r="BY14" s="425"/>
      <c r="BZ14" s="425"/>
      <c r="CA14" s="425"/>
      <c r="CB14" s="425"/>
      <c r="CC14" s="425"/>
      <c r="CD14" s="425"/>
      <c r="CE14" s="425"/>
      <c r="CF14" s="425"/>
      <c r="CG14" s="425"/>
      <c r="CH14" s="427" t="s">
        <v>251</v>
      </c>
      <c r="CI14" s="427"/>
      <c r="CJ14" s="425">
        <v>16491567</v>
      </c>
      <c r="CK14" s="425"/>
      <c r="CL14" s="425"/>
      <c r="CM14" s="425"/>
      <c r="CN14" s="425"/>
      <c r="CO14" s="425"/>
      <c r="CP14" s="425"/>
      <c r="CQ14" s="425"/>
      <c r="CR14" s="425"/>
      <c r="CS14" s="425"/>
      <c r="CT14" s="425"/>
      <c r="CU14" s="425"/>
      <c r="CV14" s="425"/>
      <c r="CW14" s="425"/>
      <c r="CX14" s="425"/>
      <c r="CY14" s="425"/>
      <c r="CZ14" s="425"/>
      <c r="DA14" s="425"/>
      <c r="DB14" s="425">
        <v>18288</v>
      </c>
      <c r="DC14" s="425"/>
      <c r="DD14" s="425"/>
      <c r="DE14" s="425"/>
      <c r="DF14" s="425"/>
      <c r="DG14" s="425"/>
      <c r="DH14" s="425"/>
      <c r="DI14" s="425"/>
      <c r="DJ14" s="425"/>
      <c r="DK14" s="425"/>
      <c r="DL14" s="425"/>
      <c r="DM14" s="425"/>
      <c r="DN14" s="425"/>
      <c r="DO14" s="425"/>
      <c r="DP14" s="425"/>
      <c r="DQ14" s="425"/>
      <c r="DR14" s="425"/>
      <c r="DS14" s="425"/>
      <c r="DT14" s="428">
        <v>-16092004</v>
      </c>
      <c r="DU14" s="428"/>
      <c r="DV14" s="428"/>
      <c r="DW14" s="428"/>
      <c r="DX14" s="428"/>
      <c r="DY14" s="428"/>
      <c r="DZ14" s="428"/>
      <c r="EA14" s="428"/>
      <c r="EB14" s="428"/>
      <c r="EC14" s="428"/>
      <c r="ED14" s="428"/>
      <c r="EE14" s="428"/>
      <c r="EF14" s="428"/>
      <c r="EG14" s="428"/>
      <c r="EH14" s="428"/>
      <c r="EI14" s="428"/>
      <c r="EJ14" s="428"/>
      <c r="EK14" s="428"/>
      <c r="EL14" s="428"/>
      <c r="EM14" s="425">
        <v>15166905</v>
      </c>
      <c r="EN14" s="425"/>
      <c r="EO14" s="425"/>
      <c r="EP14" s="425"/>
      <c r="EQ14" s="425"/>
      <c r="ER14" s="425"/>
      <c r="ES14" s="425"/>
      <c r="ET14" s="425"/>
      <c r="EU14" s="425"/>
      <c r="EV14" s="425"/>
      <c r="EW14" s="425"/>
      <c r="EX14" s="425"/>
      <c r="EY14" s="425"/>
      <c r="EZ14" s="425"/>
      <c r="FA14" s="425"/>
      <c r="FB14" s="425"/>
      <c r="FC14" s="425"/>
      <c r="FD14" s="425"/>
      <c r="FE14" s="425"/>
    </row>
    <row r="15" spans="1:161" s="100" customFormat="1" ht="12.75" customHeight="1">
      <c r="A15" s="459"/>
      <c r="B15" s="136"/>
      <c r="C15" s="136"/>
      <c r="D15" s="136"/>
      <c r="E15" s="136"/>
      <c r="F15" s="136"/>
      <c r="G15" s="136"/>
      <c r="H15" s="136"/>
      <c r="I15" s="136"/>
      <c r="J15" s="313"/>
      <c r="K15" s="313"/>
      <c r="L15" s="136"/>
      <c r="M15" s="136"/>
      <c r="N15" s="135"/>
      <c r="O15" s="135"/>
      <c r="P15" s="136"/>
      <c r="Q15" s="136"/>
      <c r="R15" s="136"/>
      <c r="S15" s="136"/>
      <c r="T15" s="284" t="s">
        <v>286</v>
      </c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136"/>
      <c r="AF15" s="136"/>
      <c r="AG15" s="135"/>
      <c r="AH15" s="135"/>
      <c r="AI15" s="135"/>
      <c r="AJ15" s="137"/>
      <c r="AK15" s="137"/>
      <c r="AL15" s="137"/>
      <c r="AM15" s="137"/>
      <c r="AN15" s="137"/>
      <c r="AO15" s="137"/>
      <c r="AP15" s="460"/>
      <c r="AQ15" s="452" t="s">
        <v>202</v>
      </c>
      <c r="AR15" s="241"/>
      <c r="AS15" s="241"/>
      <c r="AT15" s="241"/>
      <c r="AU15" s="241"/>
      <c r="AV15" s="241"/>
      <c r="AW15" s="453"/>
      <c r="AX15" s="235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46"/>
      <c r="BQ15" s="235" t="s">
        <v>79</v>
      </c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46"/>
      <c r="CJ15" s="235">
        <v>880522</v>
      </c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46"/>
      <c r="DB15" s="247" t="s">
        <v>79</v>
      </c>
      <c r="DC15" s="248"/>
      <c r="DD15" s="248"/>
      <c r="DE15" s="248"/>
      <c r="DF15" s="248"/>
      <c r="DG15" s="248"/>
      <c r="DH15" s="248"/>
      <c r="DI15" s="248"/>
      <c r="DJ15" s="248"/>
      <c r="DK15" s="248"/>
      <c r="DL15" s="248"/>
      <c r="DM15" s="248"/>
      <c r="DN15" s="248"/>
      <c r="DO15" s="248"/>
      <c r="DP15" s="248"/>
      <c r="DQ15" s="248"/>
      <c r="DR15" s="248"/>
      <c r="DS15" s="249"/>
      <c r="DT15" s="229">
        <v>3112197</v>
      </c>
      <c r="DU15" s="230"/>
      <c r="DV15" s="230"/>
      <c r="DW15" s="230"/>
      <c r="DX15" s="230"/>
      <c r="DY15" s="230"/>
      <c r="DZ15" s="230"/>
      <c r="EA15" s="230"/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1"/>
      <c r="EM15" s="235">
        <v>3992719</v>
      </c>
      <c r="EN15" s="236"/>
      <c r="EO15" s="236"/>
      <c r="EP15" s="236"/>
      <c r="EQ15" s="236"/>
      <c r="ER15" s="236"/>
      <c r="ES15" s="236"/>
      <c r="ET15" s="236"/>
      <c r="EU15" s="236"/>
      <c r="EV15" s="236"/>
      <c r="EW15" s="236"/>
      <c r="EX15" s="236"/>
      <c r="EY15" s="236"/>
      <c r="EZ15" s="236"/>
      <c r="FA15" s="236"/>
      <c r="FB15" s="236"/>
      <c r="FC15" s="236"/>
      <c r="FD15" s="236"/>
      <c r="FE15" s="246"/>
    </row>
    <row r="16" spans="1:161" s="100" customFormat="1" ht="12.75">
      <c r="A16" s="461"/>
      <c r="B16" s="239" t="s">
        <v>201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462"/>
      <c r="AQ16" s="452"/>
      <c r="AR16" s="241"/>
      <c r="AS16" s="241"/>
      <c r="AT16" s="241"/>
      <c r="AU16" s="241"/>
      <c r="AV16" s="241"/>
      <c r="AW16" s="453"/>
      <c r="AX16" s="237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44"/>
      <c r="BQ16" s="237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44"/>
      <c r="CJ16" s="237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44"/>
      <c r="DB16" s="250"/>
      <c r="DC16" s="251"/>
      <c r="DD16" s="251"/>
      <c r="DE16" s="251"/>
      <c r="DF16" s="251"/>
      <c r="DG16" s="251"/>
      <c r="DH16" s="251"/>
      <c r="DI16" s="251"/>
      <c r="DJ16" s="251"/>
      <c r="DK16" s="251"/>
      <c r="DL16" s="251"/>
      <c r="DM16" s="251"/>
      <c r="DN16" s="251"/>
      <c r="DO16" s="251"/>
      <c r="DP16" s="251"/>
      <c r="DQ16" s="251"/>
      <c r="DR16" s="251"/>
      <c r="DS16" s="252"/>
      <c r="DT16" s="232"/>
      <c r="DU16" s="233"/>
      <c r="DV16" s="233"/>
      <c r="DW16" s="233"/>
      <c r="DX16" s="233"/>
      <c r="DY16" s="233"/>
      <c r="DZ16" s="233"/>
      <c r="EA16" s="233"/>
      <c r="EB16" s="233"/>
      <c r="EC16" s="233"/>
      <c r="ED16" s="233"/>
      <c r="EE16" s="233"/>
      <c r="EF16" s="233"/>
      <c r="EG16" s="233"/>
      <c r="EH16" s="233"/>
      <c r="EI16" s="233"/>
      <c r="EJ16" s="233"/>
      <c r="EK16" s="233"/>
      <c r="EL16" s="234"/>
      <c r="EM16" s="237"/>
      <c r="EN16" s="238"/>
      <c r="EO16" s="238"/>
      <c r="EP16" s="238"/>
      <c r="EQ16" s="238"/>
      <c r="ER16" s="238"/>
      <c r="ES16" s="238"/>
      <c r="ET16" s="238"/>
      <c r="EU16" s="238"/>
      <c r="EV16" s="238"/>
      <c r="EW16" s="238"/>
      <c r="EX16" s="238"/>
      <c r="EY16" s="238"/>
      <c r="EZ16" s="238"/>
      <c r="FA16" s="238"/>
      <c r="FB16" s="238"/>
      <c r="FC16" s="238"/>
      <c r="FD16" s="238"/>
      <c r="FE16" s="244"/>
    </row>
    <row r="17" spans="1:161" s="100" customFormat="1" ht="12.75">
      <c r="A17" s="463"/>
      <c r="B17" s="240" t="s">
        <v>90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464"/>
      <c r="AQ17" s="452" t="s">
        <v>253</v>
      </c>
      <c r="AR17" s="241"/>
      <c r="AS17" s="241"/>
      <c r="AT17" s="241"/>
      <c r="AU17" s="241"/>
      <c r="AV17" s="241"/>
      <c r="AW17" s="453"/>
      <c r="AX17" s="245" t="s">
        <v>254</v>
      </c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3"/>
      <c r="BQ17" s="245" t="s">
        <v>254</v>
      </c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3"/>
      <c r="CJ17" s="245" t="s">
        <v>254</v>
      </c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3"/>
      <c r="DB17" s="245" t="s">
        <v>254</v>
      </c>
      <c r="DC17" s="242"/>
      <c r="DD17" s="242"/>
      <c r="DE17" s="242"/>
      <c r="DF17" s="242"/>
      <c r="DG17" s="242"/>
      <c r="DH17" s="242"/>
      <c r="DI17" s="242"/>
      <c r="DJ17" s="242"/>
      <c r="DK17" s="242"/>
      <c r="DL17" s="242"/>
      <c r="DM17" s="242"/>
      <c r="DN17" s="242"/>
      <c r="DO17" s="242"/>
      <c r="DP17" s="242"/>
      <c r="DQ17" s="242"/>
      <c r="DR17" s="242"/>
      <c r="DS17" s="243"/>
      <c r="DT17" s="245">
        <v>3013585</v>
      </c>
      <c r="DU17" s="242"/>
      <c r="DV17" s="242"/>
      <c r="DW17" s="242"/>
      <c r="DX17" s="242"/>
      <c r="DY17" s="242"/>
      <c r="DZ17" s="242"/>
      <c r="EA17" s="242"/>
      <c r="EB17" s="242"/>
      <c r="EC17" s="242"/>
      <c r="ED17" s="242"/>
      <c r="EE17" s="242"/>
      <c r="EF17" s="242"/>
      <c r="EG17" s="242"/>
      <c r="EH17" s="242"/>
      <c r="EI17" s="242"/>
      <c r="EJ17" s="242"/>
      <c r="EK17" s="242"/>
      <c r="EL17" s="243"/>
      <c r="EM17" s="245">
        <v>3013585</v>
      </c>
      <c r="EN17" s="242"/>
      <c r="EO17" s="242"/>
      <c r="EP17" s="242"/>
      <c r="EQ17" s="242"/>
      <c r="ER17" s="242"/>
      <c r="ES17" s="242"/>
      <c r="ET17" s="242"/>
      <c r="EU17" s="242"/>
      <c r="EV17" s="242"/>
      <c r="EW17" s="242"/>
      <c r="EX17" s="242"/>
      <c r="EY17" s="242"/>
      <c r="EZ17" s="242"/>
      <c r="FA17" s="242"/>
      <c r="FB17" s="242"/>
      <c r="FC17" s="242"/>
      <c r="FD17" s="242"/>
      <c r="FE17" s="243"/>
    </row>
    <row r="18" spans="1:161" s="100" customFormat="1" ht="12.75">
      <c r="A18" s="461"/>
      <c r="B18" s="239" t="s">
        <v>216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462"/>
      <c r="AQ18" s="452"/>
      <c r="AR18" s="241"/>
      <c r="AS18" s="241"/>
      <c r="AT18" s="241"/>
      <c r="AU18" s="241"/>
      <c r="AV18" s="241"/>
      <c r="AW18" s="453"/>
      <c r="AX18" s="237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44"/>
      <c r="BQ18" s="237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44"/>
      <c r="CJ18" s="237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44"/>
      <c r="DB18" s="237"/>
      <c r="DC18" s="238"/>
      <c r="DD18" s="238"/>
      <c r="DE18" s="238"/>
      <c r="DF18" s="238"/>
      <c r="DG18" s="238"/>
      <c r="DH18" s="238"/>
      <c r="DI18" s="238"/>
      <c r="DJ18" s="238"/>
      <c r="DK18" s="238"/>
      <c r="DL18" s="238"/>
      <c r="DM18" s="238"/>
      <c r="DN18" s="238"/>
      <c r="DO18" s="238"/>
      <c r="DP18" s="238"/>
      <c r="DQ18" s="238"/>
      <c r="DR18" s="238"/>
      <c r="DS18" s="244"/>
      <c r="DT18" s="237"/>
      <c r="DU18" s="238"/>
      <c r="DV18" s="238"/>
      <c r="DW18" s="238"/>
      <c r="DX18" s="238"/>
      <c r="DY18" s="238"/>
      <c r="DZ18" s="238"/>
      <c r="EA18" s="238"/>
      <c r="EB18" s="238"/>
      <c r="EC18" s="238"/>
      <c r="ED18" s="238"/>
      <c r="EE18" s="238"/>
      <c r="EF18" s="238"/>
      <c r="EG18" s="238"/>
      <c r="EH18" s="238"/>
      <c r="EI18" s="238"/>
      <c r="EJ18" s="238"/>
      <c r="EK18" s="238"/>
      <c r="EL18" s="244"/>
      <c r="EM18" s="237"/>
      <c r="EN18" s="238"/>
      <c r="EO18" s="238"/>
      <c r="EP18" s="238"/>
      <c r="EQ18" s="238"/>
      <c r="ER18" s="238"/>
      <c r="ES18" s="238"/>
      <c r="ET18" s="238"/>
      <c r="EU18" s="238"/>
      <c r="EV18" s="238"/>
      <c r="EW18" s="238"/>
      <c r="EX18" s="238"/>
      <c r="EY18" s="238"/>
      <c r="EZ18" s="238"/>
      <c r="FA18" s="238"/>
      <c r="FB18" s="238"/>
      <c r="FC18" s="238"/>
      <c r="FD18" s="238"/>
      <c r="FE18" s="244"/>
    </row>
    <row r="19" spans="1:161" s="100" customFormat="1" ht="12.75">
      <c r="A19" s="461"/>
      <c r="B19" s="253" t="s">
        <v>203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465"/>
      <c r="AQ19" s="452" t="s">
        <v>204</v>
      </c>
      <c r="AR19" s="241"/>
      <c r="AS19" s="241"/>
      <c r="AT19" s="241"/>
      <c r="AU19" s="241"/>
      <c r="AV19" s="241"/>
      <c r="AW19" s="453"/>
      <c r="AX19" s="256" t="s">
        <v>254</v>
      </c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5"/>
      <c r="BQ19" s="256" t="s">
        <v>254</v>
      </c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5"/>
      <c r="CJ19" s="256">
        <v>880522</v>
      </c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5"/>
      <c r="DB19" s="256" t="s">
        <v>254</v>
      </c>
      <c r="DC19" s="254"/>
      <c r="DD19" s="254"/>
      <c r="DE19" s="254"/>
      <c r="DF19" s="254"/>
      <c r="DG19" s="254"/>
      <c r="DH19" s="254"/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5"/>
      <c r="DT19" s="257" t="s">
        <v>79</v>
      </c>
      <c r="DU19" s="258"/>
      <c r="DV19" s="258"/>
      <c r="DW19" s="258"/>
      <c r="DX19" s="258"/>
      <c r="DY19" s="258"/>
      <c r="DZ19" s="258"/>
      <c r="EA19" s="258"/>
      <c r="EB19" s="258"/>
      <c r="EC19" s="258"/>
      <c r="ED19" s="258"/>
      <c r="EE19" s="258"/>
      <c r="EF19" s="258"/>
      <c r="EG19" s="258"/>
      <c r="EH19" s="258"/>
      <c r="EI19" s="258"/>
      <c r="EJ19" s="258"/>
      <c r="EK19" s="258"/>
      <c r="EL19" s="259"/>
      <c r="EM19" s="256">
        <v>880522</v>
      </c>
      <c r="EN19" s="254"/>
      <c r="EO19" s="254"/>
      <c r="EP19" s="254"/>
      <c r="EQ19" s="254"/>
      <c r="ER19" s="254"/>
      <c r="ES19" s="254"/>
      <c r="ET19" s="254"/>
      <c r="EU19" s="254"/>
      <c r="EV19" s="254"/>
      <c r="EW19" s="254"/>
      <c r="EX19" s="254"/>
      <c r="EY19" s="254"/>
      <c r="EZ19" s="254"/>
      <c r="FA19" s="254"/>
      <c r="FB19" s="254"/>
      <c r="FC19" s="254"/>
      <c r="FD19" s="254"/>
      <c r="FE19" s="255"/>
    </row>
    <row r="20" spans="1:161" s="100" customFormat="1" ht="23.25" customHeight="1">
      <c r="A20" s="461"/>
      <c r="B20" s="253" t="s">
        <v>205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465"/>
      <c r="AQ20" s="454" t="s">
        <v>206</v>
      </c>
      <c r="AR20" s="260"/>
      <c r="AS20" s="260"/>
      <c r="AT20" s="260"/>
      <c r="AU20" s="260"/>
      <c r="AV20" s="260"/>
      <c r="AW20" s="455"/>
      <c r="AX20" s="256" t="s">
        <v>254</v>
      </c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5"/>
      <c r="BQ20" s="256" t="s">
        <v>254</v>
      </c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5"/>
      <c r="CJ20" s="256" t="s">
        <v>79</v>
      </c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5"/>
      <c r="DB20" s="256" t="s">
        <v>254</v>
      </c>
      <c r="DC20" s="254"/>
      <c r="DD20" s="254"/>
      <c r="DE20" s="254"/>
      <c r="DF20" s="254"/>
      <c r="DG20" s="254"/>
      <c r="DH20" s="254"/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5"/>
      <c r="DT20" s="256">
        <v>98612</v>
      </c>
      <c r="DU20" s="254"/>
      <c r="DV20" s="254"/>
      <c r="DW20" s="254"/>
      <c r="DX20" s="254"/>
      <c r="DY20" s="254"/>
      <c r="DZ20" s="254"/>
      <c r="EA20" s="254"/>
      <c r="EB20" s="254"/>
      <c r="EC20" s="254"/>
      <c r="ED20" s="254"/>
      <c r="EE20" s="254"/>
      <c r="EF20" s="254"/>
      <c r="EG20" s="254"/>
      <c r="EH20" s="254"/>
      <c r="EI20" s="254"/>
      <c r="EJ20" s="254"/>
      <c r="EK20" s="254"/>
      <c r="EL20" s="255"/>
      <c r="EM20" s="256">
        <v>98612</v>
      </c>
      <c r="EN20" s="254"/>
      <c r="EO20" s="254"/>
      <c r="EP20" s="254"/>
      <c r="EQ20" s="254"/>
      <c r="ER20" s="254"/>
      <c r="ES20" s="254"/>
      <c r="ET20" s="254"/>
      <c r="EU20" s="254"/>
      <c r="EV20" s="254"/>
      <c r="EW20" s="254"/>
      <c r="EX20" s="254"/>
      <c r="EY20" s="254"/>
      <c r="EZ20" s="254"/>
      <c r="FA20" s="254"/>
      <c r="FB20" s="254"/>
      <c r="FC20" s="254"/>
      <c r="FD20" s="254"/>
      <c r="FE20" s="255"/>
    </row>
    <row r="21" spans="1:161" s="100" customFormat="1" ht="12.75">
      <c r="A21" s="438"/>
      <c r="B21" s="253" t="s">
        <v>255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465"/>
      <c r="AQ21" s="452" t="s">
        <v>256</v>
      </c>
      <c r="AR21" s="241"/>
      <c r="AS21" s="241"/>
      <c r="AT21" s="241"/>
      <c r="AU21" s="241"/>
      <c r="AV21" s="241"/>
      <c r="AW21" s="453"/>
      <c r="AX21" s="256" t="s">
        <v>79</v>
      </c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5"/>
      <c r="BQ21" s="256" t="s">
        <v>79</v>
      </c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5"/>
      <c r="CJ21" s="256" t="s">
        <v>79</v>
      </c>
      <c r="CK21" s="254"/>
      <c r="CL21" s="254"/>
      <c r="CM21" s="254"/>
      <c r="CN21" s="254"/>
      <c r="CO21" s="254"/>
      <c r="CP21" s="254"/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5"/>
      <c r="DB21" s="256" t="s">
        <v>254</v>
      </c>
      <c r="DC21" s="254"/>
      <c r="DD21" s="254"/>
      <c r="DE21" s="254"/>
      <c r="DF21" s="254"/>
      <c r="DG21" s="254"/>
      <c r="DH21" s="254"/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5"/>
      <c r="DT21" s="256" t="s">
        <v>254</v>
      </c>
      <c r="DU21" s="254"/>
      <c r="DV21" s="254"/>
      <c r="DW21" s="254"/>
      <c r="DX21" s="254"/>
      <c r="DY21" s="254"/>
      <c r="DZ21" s="254"/>
      <c r="EA21" s="254"/>
      <c r="EB21" s="254"/>
      <c r="EC21" s="254"/>
      <c r="ED21" s="254"/>
      <c r="EE21" s="254"/>
      <c r="EF21" s="254"/>
      <c r="EG21" s="254"/>
      <c r="EH21" s="254"/>
      <c r="EI21" s="254"/>
      <c r="EJ21" s="254"/>
      <c r="EK21" s="254"/>
      <c r="EL21" s="255"/>
      <c r="EM21" s="256" t="s">
        <v>79</v>
      </c>
      <c r="EN21" s="254"/>
      <c r="EO21" s="254"/>
      <c r="EP21" s="254"/>
      <c r="EQ21" s="254"/>
      <c r="ER21" s="254"/>
      <c r="ES21" s="254"/>
      <c r="ET21" s="254"/>
      <c r="EU21" s="254"/>
      <c r="EV21" s="254"/>
      <c r="EW21" s="254"/>
      <c r="EX21" s="254"/>
      <c r="EY21" s="254"/>
      <c r="EZ21" s="254"/>
      <c r="FA21" s="254"/>
      <c r="FB21" s="254"/>
      <c r="FC21" s="254"/>
      <c r="FD21" s="254"/>
      <c r="FE21" s="255"/>
    </row>
    <row r="22" spans="1:161" s="100" customFormat="1" ht="12.75">
      <c r="A22" s="438"/>
      <c r="B22" s="253" t="s">
        <v>257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465"/>
      <c r="AQ22" s="452" t="s">
        <v>258</v>
      </c>
      <c r="AR22" s="241"/>
      <c r="AS22" s="241"/>
      <c r="AT22" s="241"/>
      <c r="AU22" s="241"/>
      <c r="AV22" s="241"/>
      <c r="AW22" s="453"/>
      <c r="AX22" s="256" t="s">
        <v>79</v>
      </c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5"/>
      <c r="BQ22" s="256" t="s">
        <v>79</v>
      </c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5"/>
      <c r="CJ22" s="256" t="s">
        <v>79</v>
      </c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5"/>
      <c r="DB22" s="256" t="s">
        <v>254</v>
      </c>
      <c r="DC22" s="254"/>
      <c r="DD22" s="254"/>
      <c r="DE22" s="254"/>
      <c r="DF22" s="254"/>
      <c r="DG22" s="254"/>
      <c r="DH22" s="254"/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5"/>
      <c r="DT22" s="256" t="s">
        <v>79</v>
      </c>
      <c r="DU22" s="254"/>
      <c r="DV22" s="254"/>
      <c r="DW22" s="254"/>
      <c r="DX22" s="254"/>
      <c r="DY22" s="254"/>
      <c r="DZ22" s="254"/>
      <c r="EA22" s="254"/>
      <c r="EB22" s="254"/>
      <c r="EC22" s="254"/>
      <c r="ED22" s="254"/>
      <c r="EE22" s="254"/>
      <c r="EF22" s="254"/>
      <c r="EG22" s="254"/>
      <c r="EH22" s="254"/>
      <c r="EI22" s="254"/>
      <c r="EJ22" s="254"/>
      <c r="EK22" s="254"/>
      <c r="EL22" s="255"/>
      <c r="EM22" s="256" t="s">
        <v>254</v>
      </c>
      <c r="EN22" s="254"/>
      <c r="EO22" s="254"/>
      <c r="EP22" s="254"/>
      <c r="EQ22" s="254"/>
      <c r="ER22" s="254"/>
      <c r="ES22" s="254"/>
      <c r="ET22" s="254"/>
      <c r="EU22" s="254"/>
      <c r="EV22" s="254"/>
      <c r="EW22" s="254"/>
      <c r="EX22" s="254"/>
      <c r="EY22" s="254"/>
      <c r="EZ22" s="254"/>
      <c r="FA22" s="254"/>
      <c r="FB22" s="254"/>
      <c r="FC22" s="254"/>
      <c r="FD22" s="254"/>
      <c r="FE22" s="255"/>
    </row>
    <row r="23" spans="1:161" s="100" customFormat="1" ht="12.75">
      <c r="A23" s="438"/>
      <c r="B23" s="253" t="s">
        <v>259</v>
      </c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465"/>
      <c r="AQ23" s="452" t="s">
        <v>260</v>
      </c>
      <c r="AR23" s="241"/>
      <c r="AS23" s="241"/>
      <c r="AT23" s="241"/>
      <c r="AU23" s="241"/>
      <c r="AV23" s="241"/>
      <c r="AW23" s="453"/>
      <c r="AX23" s="256" t="s">
        <v>79</v>
      </c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5"/>
      <c r="BQ23" s="256" t="s">
        <v>79</v>
      </c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5"/>
      <c r="CJ23" s="256" t="s">
        <v>79</v>
      </c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5"/>
      <c r="DB23" s="256" t="s">
        <v>79</v>
      </c>
      <c r="DC23" s="254"/>
      <c r="DD23" s="254"/>
      <c r="DE23" s="254"/>
      <c r="DF23" s="254"/>
      <c r="DG23" s="254"/>
      <c r="DH23" s="254"/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5"/>
      <c r="DT23" s="256" t="s">
        <v>79</v>
      </c>
      <c r="DU23" s="254"/>
      <c r="DV23" s="254"/>
      <c r="DW23" s="254"/>
      <c r="DX23" s="254"/>
      <c r="DY23" s="254"/>
      <c r="DZ23" s="254"/>
      <c r="EA23" s="254"/>
      <c r="EB23" s="254"/>
      <c r="EC23" s="254"/>
      <c r="ED23" s="254"/>
      <c r="EE23" s="254"/>
      <c r="EF23" s="254"/>
      <c r="EG23" s="254"/>
      <c r="EH23" s="254"/>
      <c r="EI23" s="254"/>
      <c r="EJ23" s="254"/>
      <c r="EK23" s="254"/>
      <c r="EL23" s="255"/>
      <c r="EM23" s="256" t="s">
        <v>79</v>
      </c>
      <c r="EN23" s="254"/>
      <c r="EO23" s="254"/>
      <c r="EP23" s="254"/>
      <c r="EQ23" s="254"/>
      <c r="ER23" s="254"/>
      <c r="ES23" s="254"/>
      <c r="ET23" s="254"/>
      <c r="EU23" s="254"/>
      <c r="EV23" s="254"/>
      <c r="EW23" s="254"/>
      <c r="EX23" s="254"/>
      <c r="EY23" s="254"/>
      <c r="EZ23" s="254"/>
      <c r="FA23" s="254"/>
      <c r="FB23" s="254"/>
      <c r="FC23" s="254"/>
      <c r="FD23" s="254"/>
      <c r="FE23" s="255"/>
    </row>
    <row r="24" spans="1:161" s="100" customFormat="1" ht="12.75" customHeight="1">
      <c r="A24" s="461"/>
      <c r="B24" s="239" t="s">
        <v>207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462"/>
      <c r="AQ24" s="452" t="s">
        <v>208</v>
      </c>
      <c r="AR24" s="241"/>
      <c r="AS24" s="241"/>
      <c r="AT24" s="241"/>
      <c r="AU24" s="241"/>
      <c r="AV24" s="241"/>
      <c r="AW24" s="453"/>
      <c r="AX24" s="270"/>
      <c r="AY24" s="268"/>
      <c r="AZ24" s="254" t="s">
        <v>79</v>
      </c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61"/>
      <c r="BP24" s="262"/>
      <c r="BQ24" s="256" t="s">
        <v>79</v>
      </c>
      <c r="BR24" s="254"/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5"/>
      <c r="CJ24" s="266">
        <v>-363039</v>
      </c>
      <c r="CK24" s="267"/>
      <c r="CL24" s="267"/>
      <c r="CM24" s="267"/>
      <c r="CN24" s="267"/>
      <c r="CO24" s="267"/>
      <c r="CP24" s="267"/>
      <c r="CQ24" s="267"/>
      <c r="CR24" s="267"/>
      <c r="CS24" s="267"/>
      <c r="CT24" s="267"/>
      <c r="CU24" s="267"/>
      <c r="CV24" s="267"/>
      <c r="CW24" s="267"/>
      <c r="CX24" s="267"/>
      <c r="CY24" s="267"/>
      <c r="CZ24" s="267"/>
      <c r="DA24" s="269"/>
      <c r="DB24" s="270"/>
      <c r="DC24" s="268"/>
      <c r="DD24" s="254" t="s">
        <v>79</v>
      </c>
      <c r="DE24" s="254"/>
      <c r="DF24" s="254"/>
      <c r="DG24" s="254"/>
      <c r="DH24" s="254"/>
      <c r="DI24" s="254"/>
      <c r="DJ24" s="254"/>
      <c r="DK24" s="254"/>
      <c r="DL24" s="254"/>
      <c r="DM24" s="254"/>
      <c r="DN24" s="254"/>
      <c r="DO24" s="254"/>
      <c r="DP24" s="254"/>
      <c r="DQ24" s="254"/>
      <c r="DR24" s="261"/>
      <c r="DS24" s="262"/>
      <c r="DT24" s="263">
        <v>0</v>
      </c>
      <c r="DU24" s="264"/>
      <c r="DV24" s="264"/>
      <c r="DW24" s="264"/>
      <c r="DX24" s="264"/>
      <c r="DY24" s="264"/>
      <c r="DZ24" s="264"/>
      <c r="EA24" s="264"/>
      <c r="EB24" s="264"/>
      <c r="EC24" s="264"/>
      <c r="ED24" s="264"/>
      <c r="EE24" s="264"/>
      <c r="EF24" s="264"/>
      <c r="EG24" s="264"/>
      <c r="EH24" s="264"/>
      <c r="EI24" s="264"/>
      <c r="EJ24" s="264"/>
      <c r="EK24" s="264"/>
      <c r="EL24" s="265"/>
      <c r="EM24" s="266">
        <v>-363039</v>
      </c>
      <c r="EN24" s="267"/>
      <c r="EO24" s="267"/>
      <c r="EP24" s="267"/>
      <c r="EQ24" s="267"/>
      <c r="ER24" s="267"/>
      <c r="ES24" s="267"/>
      <c r="ET24" s="267"/>
      <c r="EU24" s="267"/>
      <c r="EV24" s="267"/>
      <c r="EW24" s="267"/>
      <c r="EX24" s="267"/>
      <c r="EY24" s="267"/>
      <c r="EZ24" s="267"/>
      <c r="FA24" s="267"/>
      <c r="FB24" s="267"/>
      <c r="FC24" s="267"/>
      <c r="FD24" s="267"/>
      <c r="FE24" s="269"/>
    </row>
    <row r="25" spans="1:161" s="100" customFormat="1" ht="12.75">
      <c r="A25" s="463"/>
      <c r="B25" s="240" t="s">
        <v>90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464"/>
      <c r="AQ25" s="452" t="s">
        <v>210</v>
      </c>
      <c r="AR25" s="241"/>
      <c r="AS25" s="241"/>
      <c r="AT25" s="241"/>
      <c r="AU25" s="241"/>
      <c r="AV25" s="241"/>
      <c r="AW25" s="453"/>
      <c r="AX25" s="245" t="s">
        <v>254</v>
      </c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3"/>
      <c r="BQ25" s="245" t="s">
        <v>254</v>
      </c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3"/>
      <c r="CJ25" s="245" t="s">
        <v>254</v>
      </c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3"/>
      <c r="DB25" s="245" t="s">
        <v>254</v>
      </c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3"/>
      <c r="DT25" s="271" t="s">
        <v>79</v>
      </c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3"/>
      <c r="EM25" s="271" t="s">
        <v>79</v>
      </c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3"/>
    </row>
    <row r="26" spans="1:161" s="100" customFormat="1" ht="12.75">
      <c r="A26" s="461"/>
      <c r="B26" s="239" t="s">
        <v>209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462"/>
      <c r="AQ26" s="452"/>
      <c r="AR26" s="241"/>
      <c r="AS26" s="241"/>
      <c r="AT26" s="241"/>
      <c r="AU26" s="241"/>
      <c r="AV26" s="241"/>
      <c r="AW26" s="453"/>
      <c r="AX26" s="237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44"/>
      <c r="BQ26" s="237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44"/>
      <c r="CJ26" s="237"/>
      <c r="CK26" s="238"/>
      <c r="CL26" s="238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44"/>
      <c r="DB26" s="237"/>
      <c r="DC26" s="238"/>
      <c r="DD26" s="238"/>
      <c r="DE26" s="238"/>
      <c r="DF26" s="238"/>
      <c r="DG26" s="238"/>
      <c r="DH26" s="238"/>
      <c r="DI26" s="238"/>
      <c r="DJ26" s="238"/>
      <c r="DK26" s="238"/>
      <c r="DL26" s="238"/>
      <c r="DM26" s="238"/>
      <c r="DN26" s="238"/>
      <c r="DO26" s="238"/>
      <c r="DP26" s="238"/>
      <c r="DQ26" s="238"/>
      <c r="DR26" s="238"/>
      <c r="DS26" s="244"/>
      <c r="DT26" s="232"/>
      <c r="DU26" s="233"/>
      <c r="DV26" s="233"/>
      <c r="DW26" s="233"/>
      <c r="DX26" s="233"/>
      <c r="DY26" s="233"/>
      <c r="DZ26" s="233"/>
      <c r="EA26" s="233"/>
      <c r="EB26" s="233"/>
      <c r="EC26" s="233"/>
      <c r="ED26" s="233"/>
      <c r="EE26" s="233"/>
      <c r="EF26" s="233"/>
      <c r="EG26" s="233"/>
      <c r="EH26" s="233"/>
      <c r="EI26" s="233"/>
      <c r="EJ26" s="233"/>
      <c r="EK26" s="233"/>
      <c r="EL26" s="234"/>
      <c r="EM26" s="232"/>
      <c r="EN26" s="233"/>
      <c r="EO26" s="233"/>
      <c r="EP26" s="233"/>
      <c r="EQ26" s="233"/>
      <c r="ER26" s="233"/>
      <c r="ES26" s="233"/>
      <c r="ET26" s="233"/>
      <c r="EU26" s="233"/>
      <c r="EV26" s="233"/>
      <c r="EW26" s="233"/>
      <c r="EX26" s="233"/>
      <c r="EY26" s="233"/>
      <c r="EZ26" s="233"/>
      <c r="FA26" s="233"/>
      <c r="FB26" s="233"/>
      <c r="FC26" s="233"/>
      <c r="FD26" s="233"/>
      <c r="FE26" s="234"/>
    </row>
    <row r="27" spans="1:161" s="100" customFormat="1" ht="12.75">
      <c r="A27" s="461"/>
      <c r="B27" s="253" t="s">
        <v>203</v>
      </c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465"/>
      <c r="AQ27" s="452" t="s">
        <v>211</v>
      </c>
      <c r="AR27" s="241"/>
      <c r="AS27" s="241"/>
      <c r="AT27" s="241"/>
      <c r="AU27" s="241"/>
      <c r="AV27" s="241"/>
      <c r="AW27" s="453"/>
      <c r="AX27" s="256" t="s">
        <v>254</v>
      </c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5"/>
      <c r="BQ27" s="256" t="s">
        <v>254</v>
      </c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5"/>
      <c r="CJ27" s="266">
        <v>-264427</v>
      </c>
      <c r="CK27" s="267"/>
      <c r="CL27" s="267"/>
      <c r="CM27" s="267"/>
      <c r="CN27" s="267"/>
      <c r="CO27" s="267"/>
      <c r="CP27" s="267"/>
      <c r="CQ27" s="267"/>
      <c r="CR27" s="267"/>
      <c r="CS27" s="267"/>
      <c r="CT27" s="267"/>
      <c r="CU27" s="267"/>
      <c r="CV27" s="267"/>
      <c r="CW27" s="267"/>
      <c r="CX27" s="267"/>
      <c r="CY27" s="267"/>
      <c r="CZ27" s="267"/>
      <c r="DA27" s="269"/>
      <c r="DB27" s="256" t="s">
        <v>254</v>
      </c>
      <c r="DC27" s="254"/>
      <c r="DD27" s="254"/>
      <c r="DE27" s="254"/>
      <c r="DF27" s="254"/>
      <c r="DG27" s="254"/>
      <c r="DH27" s="254"/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5"/>
      <c r="DT27" s="270"/>
      <c r="DU27" s="268"/>
      <c r="DV27" s="258" t="s">
        <v>79</v>
      </c>
      <c r="DW27" s="258"/>
      <c r="DX27" s="258"/>
      <c r="DY27" s="258"/>
      <c r="DZ27" s="258"/>
      <c r="EA27" s="258"/>
      <c r="EB27" s="258"/>
      <c r="EC27" s="258"/>
      <c r="ED27" s="258"/>
      <c r="EE27" s="258"/>
      <c r="EF27" s="258"/>
      <c r="EG27" s="258"/>
      <c r="EH27" s="258"/>
      <c r="EI27" s="258"/>
      <c r="EJ27" s="258"/>
      <c r="EK27" s="261"/>
      <c r="EL27" s="262"/>
      <c r="EM27" s="266">
        <v>-264427</v>
      </c>
      <c r="EN27" s="267"/>
      <c r="EO27" s="267"/>
      <c r="EP27" s="267"/>
      <c r="EQ27" s="267"/>
      <c r="ER27" s="267"/>
      <c r="ES27" s="267"/>
      <c r="ET27" s="267"/>
      <c r="EU27" s="267"/>
      <c r="EV27" s="267"/>
      <c r="EW27" s="267"/>
      <c r="EX27" s="267"/>
      <c r="EY27" s="267"/>
      <c r="EZ27" s="267"/>
      <c r="FA27" s="267"/>
      <c r="FB27" s="267"/>
      <c r="FC27" s="267"/>
      <c r="FD27" s="267"/>
      <c r="FE27" s="269"/>
    </row>
    <row r="28" spans="1:161" s="100" customFormat="1" ht="24" customHeight="1">
      <c r="A28" s="461"/>
      <c r="B28" s="253" t="s">
        <v>212</v>
      </c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465"/>
      <c r="AQ28" s="454" t="s">
        <v>213</v>
      </c>
      <c r="AR28" s="260"/>
      <c r="AS28" s="260"/>
      <c r="AT28" s="260"/>
      <c r="AU28" s="260"/>
      <c r="AV28" s="260"/>
      <c r="AW28" s="455"/>
      <c r="AX28" s="256" t="s">
        <v>254</v>
      </c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5"/>
      <c r="BQ28" s="256" t="s">
        <v>254</v>
      </c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5"/>
      <c r="CJ28" s="270"/>
      <c r="CK28" s="268"/>
      <c r="CL28" s="267">
        <v>-98612</v>
      </c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1"/>
      <c r="DA28" s="262"/>
      <c r="DB28" s="256" t="s">
        <v>254</v>
      </c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5"/>
      <c r="DT28" s="270"/>
      <c r="DU28" s="268"/>
      <c r="DV28" s="267" t="s">
        <v>79</v>
      </c>
      <c r="DW28" s="267"/>
      <c r="DX28" s="267"/>
      <c r="DY28" s="267"/>
      <c r="DZ28" s="267"/>
      <c r="EA28" s="267"/>
      <c r="EB28" s="267"/>
      <c r="EC28" s="267"/>
      <c r="ED28" s="267"/>
      <c r="EE28" s="267"/>
      <c r="EF28" s="267"/>
      <c r="EG28" s="267"/>
      <c r="EH28" s="267"/>
      <c r="EI28" s="267"/>
      <c r="EJ28" s="267"/>
      <c r="EK28" s="261"/>
      <c r="EL28" s="262"/>
      <c r="EM28" s="270"/>
      <c r="EN28" s="268"/>
      <c r="EO28" s="267">
        <v>-98612</v>
      </c>
      <c r="EP28" s="267"/>
      <c r="EQ28" s="267"/>
      <c r="ER28" s="267"/>
      <c r="ES28" s="267"/>
      <c r="ET28" s="267"/>
      <c r="EU28" s="267"/>
      <c r="EV28" s="267"/>
      <c r="EW28" s="267"/>
      <c r="EX28" s="267"/>
      <c r="EY28" s="267"/>
      <c r="EZ28" s="267"/>
      <c r="FA28" s="267"/>
      <c r="FB28" s="267"/>
      <c r="FC28" s="205"/>
      <c r="FD28" s="261"/>
      <c r="FE28" s="262"/>
    </row>
    <row r="29" spans="1:161" s="100" customFormat="1" ht="12.75">
      <c r="A29" s="438"/>
      <c r="B29" s="253" t="s">
        <v>261</v>
      </c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465"/>
      <c r="AQ29" s="452" t="s">
        <v>262</v>
      </c>
      <c r="AR29" s="241"/>
      <c r="AS29" s="241"/>
      <c r="AT29" s="241"/>
      <c r="AU29" s="241"/>
      <c r="AV29" s="241"/>
      <c r="AW29" s="453"/>
      <c r="AX29" s="270"/>
      <c r="AY29" s="268"/>
      <c r="AZ29" s="254" t="s">
        <v>79</v>
      </c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61"/>
      <c r="BP29" s="262"/>
      <c r="BQ29" s="256" t="s">
        <v>79</v>
      </c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5"/>
      <c r="CJ29" s="256" t="s">
        <v>79</v>
      </c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5"/>
      <c r="DB29" s="256" t="s">
        <v>254</v>
      </c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5"/>
      <c r="DT29" s="256" t="s">
        <v>79</v>
      </c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4"/>
      <c r="EI29" s="254"/>
      <c r="EJ29" s="254"/>
      <c r="EK29" s="254"/>
      <c r="EL29" s="255"/>
      <c r="EM29" s="270"/>
      <c r="EN29" s="268"/>
      <c r="EO29" s="254" t="s">
        <v>79</v>
      </c>
      <c r="EP29" s="254"/>
      <c r="EQ29" s="254"/>
      <c r="ER29" s="254"/>
      <c r="ES29" s="254"/>
      <c r="ET29" s="254"/>
      <c r="EU29" s="254"/>
      <c r="EV29" s="254"/>
      <c r="EW29" s="254"/>
      <c r="EX29" s="254"/>
      <c r="EY29" s="254"/>
      <c r="EZ29" s="254"/>
      <c r="FA29" s="254"/>
      <c r="FB29" s="254"/>
      <c r="FC29" s="254"/>
      <c r="FD29" s="261"/>
      <c r="FE29" s="262"/>
    </row>
    <row r="30" spans="1:161" s="100" customFormat="1" ht="12.75">
      <c r="A30" s="438"/>
      <c r="B30" s="253" t="s">
        <v>263</v>
      </c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465"/>
      <c r="AQ30" s="452" t="s">
        <v>264</v>
      </c>
      <c r="AR30" s="241"/>
      <c r="AS30" s="241"/>
      <c r="AT30" s="241"/>
      <c r="AU30" s="241"/>
      <c r="AV30" s="241"/>
      <c r="AW30" s="453"/>
      <c r="AX30" s="270"/>
      <c r="AY30" s="268"/>
      <c r="AZ30" s="254" t="s">
        <v>79</v>
      </c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61"/>
      <c r="BP30" s="262"/>
      <c r="BQ30" s="256" t="s">
        <v>79</v>
      </c>
      <c r="BR30" s="254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5"/>
      <c r="CJ30" s="256" t="s">
        <v>79</v>
      </c>
      <c r="CK30" s="254"/>
      <c r="CL30" s="254"/>
      <c r="CM30" s="254"/>
      <c r="CN30" s="254"/>
      <c r="CO30" s="254"/>
      <c r="CP30" s="254"/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5"/>
      <c r="DB30" s="256" t="s">
        <v>254</v>
      </c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5"/>
      <c r="DT30" s="256" t="s">
        <v>79</v>
      </c>
      <c r="DU30" s="254"/>
      <c r="DV30" s="254"/>
      <c r="DW30" s="254"/>
      <c r="DX30" s="254"/>
      <c r="DY30" s="254"/>
      <c r="DZ30" s="254"/>
      <c r="EA30" s="254"/>
      <c r="EB30" s="254"/>
      <c r="EC30" s="254"/>
      <c r="ED30" s="254"/>
      <c r="EE30" s="254"/>
      <c r="EF30" s="254"/>
      <c r="EG30" s="254"/>
      <c r="EH30" s="254"/>
      <c r="EI30" s="254"/>
      <c r="EJ30" s="254"/>
      <c r="EK30" s="254"/>
      <c r="EL30" s="255"/>
      <c r="EM30" s="270"/>
      <c r="EN30" s="268"/>
      <c r="EO30" s="254" t="s">
        <v>79</v>
      </c>
      <c r="EP30" s="254"/>
      <c r="EQ30" s="254"/>
      <c r="ER30" s="254"/>
      <c r="ES30" s="254"/>
      <c r="ET30" s="254"/>
      <c r="EU30" s="254"/>
      <c r="EV30" s="254"/>
      <c r="EW30" s="254"/>
      <c r="EX30" s="254"/>
      <c r="EY30" s="254"/>
      <c r="EZ30" s="254"/>
      <c r="FA30" s="254"/>
      <c r="FB30" s="254"/>
      <c r="FC30" s="254"/>
      <c r="FD30" s="261"/>
      <c r="FE30" s="262"/>
    </row>
    <row r="31" spans="1:161" s="100" customFormat="1" ht="12.75">
      <c r="A31" s="438"/>
      <c r="B31" s="253" t="s">
        <v>259</v>
      </c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465"/>
      <c r="AQ31" s="452" t="s">
        <v>265</v>
      </c>
      <c r="AR31" s="241"/>
      <c r="AS31" s="241"/>
      <c r="AT31" s="241"/>
      <c r="AU31" s="241"/>
      <c r="AV31" s="241"/>
      <c r="AW31" s="453"/>
      <c r="AX31" s="256" t="s">
        <v>79</v>
      </c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5"/>
      <c r="BQ31" s="256" t="s">
        <v>79</v>
      </c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5"/>
      <c r="CJ31" s="256" t="s">
        <v>79</v>
      </c>
      <c r="CK31" s="254"/>
      <c r="CL31" s="254"/>
      <c r="CM31" s="254"/>
      <c r="CN31" s="254"/>
      <c r="CO31" s="254"/>
      <c r="CP31" s="254"/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5"/>
      <c r="DB31" s="256" t="s">
        <v>79</v>
      </c>
      <c r="DC31" s="254"/>
      <c r="DD31" s="254"/>
      <c r="DE31" s="254"/>
      <c r="DF31" s="254"/>
      <c r="DG31" s="254"/>
      <c r="DH31" s="254"/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5"/>
      <c r="DT31" s="256" t="s">
        <v>79</v>
      </c>
      <c r="DU31" s="254"/>
      <c r="DV31" s="254"/>
      <c r="DW31" s="254"/>
      <c r="DX31" s="254"/>
      <c r="DY31" s="254"/>
      <c r="DZ31" s="254"/>
      <c r="EA31" s="254"/>
      <c r="EB31" s="254"/>
      <c r="EC31" s="254"/>
      <c r="ED31" s="254"/>
      <c r="EE31" s="254"/>
      <c r="EF31" s="254"/>
      <c r="EG31" s="254"/>
      <c r="EH31" s="254"/>
      <c r="EI31" s="254"/>
      <c r="EJ31" s="254"/>
      <c r="EK31" s="254"/>
      <c r="EL31" s="255"/>
      <c r="EM31" s="270"/>
      <c r="EN31" s="268"/>
      <c r="EO31" s="254" t="s">
        <v>79</v>
      </c>
      <c r="EP31" s="254"/>
      <c r="EQ31" s="254"/>
      <c r="ER31" s="254"/>
      <c r="ES31" s="254"/>
      <c r="ET31" s="254"/>
      <c r="EU31" s="254"/>
      <c r="EV31" s="254"/>
      <c r="EW31" s="254"/>
      <c r="EX31" s="254"/>
      <c r="EY31" s="254"/>
      <c r="EZ31" s="254"/>
      <c r="FA31" s="254"/>
      <c r="FB31" s="254"/>
      <c r="FC31" s="254"/>
      <c r="FD31" s="261"/>
      <c r="FE31" s="262"/>
    </row>
    <row r="32" spans="1:161" s="100" customFormat="1" ht="12.75">
      <c r="A32" s="438"/>
      <c r="B32" s="253" t="s">
        <v>266</v>
      </c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465"/>
      <c r="AQ32" s="452" t="s">
        <v>267</v>
      </c>
      <c r="AR32" s="241"/>
      <c r="AS32" s="241"/>
      <c r="AT32" s="241"/>
      <c r="AU32" s="241"/>
      <c r="AV32" s="241"/>
      <c r="AW32" s="453"/>
      <c r="AX32" s="256" t="s">
        <v>254</v>
      </c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5"/>
      <c r="BQ32" s="256" t="s">
        <v>254</v>
      </c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5"/>
      <c r="CJ32" s="256" t="s">
        <v>254</v>
      </c>
      <c r="CK32" s="254"/>
      <c r="CL32" s="254"/>
      <c r="CM32" s="254"/>
      <c r="CN32" s="254"/>
      <c r="CO32" s="254"/>
      <c r="CP32" s="254"/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5"/>
      <c r="DB32" s="256" t="s">
        <v>254</v>
      </c>
      <c r="DC32" s="254"/>
      <c r="DD32" s="254"/>
      <c r="DE32" s="254"/>
      <c r="DF32" s="254"/>
      <c r="DG32" s="254"/>
      <c r="DH32" s="254"/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5"/>
      <c r="DT32" s="270"/>
      <c r="DU32" s="268"/>
      <c r="DV32" s="254" t="s">
        <v>79</v>
      </c>
      <c r="DW32" s="254"/>
      <c r="DX32" s="254"/>
      <c r="DY32" s="254"/>
      <c r="DZ32" s="254"/>
      <c r="EA32" s="254"/>
      <c r="EB32" s="254"/>
      <c r="EC32" s="254"/>
      <c r="ED32" s="254"/>
      <c r="EE32" s="254"/>
      <c r="EF32" s="254"/>
      <c r="EG32" s="254"/>
      <c r="EH32" s="254"/>
      <c r="EI32" s="254"/>
      <c r="EJ32" s="254"/>
      <c r="EK32" s="261"/>
      <c r="EL32" s="262"/>
      <c r="EM32" s="270"/>
      <c r="EN32" s="268"/>
      <c r="EO32" s="254" t="s">
        <v>79</v>
      </c>
      <c r="EP32" s="254"/>
      <c r="EQ32" s="254"/>
      <c r="ER32" s="254"/>
      <c r="ES32" s="254"/>
      <c r="ET32" s="254"/>
      <c r="EU32" s="254"/>
      <c r="EV32" s="254"/>
      <c r="EW32" s="254"/>
      <c r="EX32" s="254"/>
      <c r="EY32" s="254"/>
      <c r="EZ32" s="254"/>
      <c r="FA32" s="254"/>
      <c r="FB32" s="254"/>
      <c r="FC32" s="254"/>
      <c r="FD32" s="261"/>
      <c r="FE32" s="262"/>
    </row>
    <row r="33" spans="1:161" s="100" customFormat="1" ht="12.75">
      <c r="A33" s="438"/>
      <c r="B33" s="253" t="s">
        <v>268</v>
      </c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465"/>
      <c r="AQ33" s="452" t="s">
        <v>269</v>
      </c>
      <c r="AR33" s="241"/>
      <c r="AS33" s="241"/>
      <c r="AT33" s="241"/>
      <c r="AU33" s="241"/>
      <c r="AV33" s="241"/>
      <c r="AW33" s="453"/>
      <c r="AX33" s="256" t="s">
        <v>254</v>
      </c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55"/>
      <c r="BQ33" s="256" t="s">
        <v>254</v>
      </c>
      <c r="BR33" s="254"/>
      <c r="BS33" s="254"/>
      <c r="BT33" s="254"/>
      <c r="BU33" s="254"/>
      <c r="BV33" s="254"/>
      <c r="BW33" s="254"/>
      <c r="BX33" s="254"/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5"/>
      <c r="CJ33" s="266" t="s">
        <v>79</v>
      </c>
      <c r="CK33" s="267"/>
      <c r="CL33" s="267"/>
      <c r="CM33" s="267"/>
      <c r="CN33" s="267"/>
      <c r="CO33" s="267"/>
      <c r="CP33" s="267"/>
      <c r="CQ33" s="267"/>
      <c r="CR33" s="267"/>
      <c r="CS33" s="267"/>
      <c r="CT33" s="267"/>
      <c r="CU33" s="267"/>
      <c r="CV33" s="267"/>
      <c r="CW33" s="267"/>
      <c r="CX33" s="267"/>
      <c r="CY33" s="267"/>
      <c r="CZ33" s="267"/>
      <c r="DA33" s="269"/>
      <c r="DB33" s="256" t="s">
        <v>79</v>
      </c>
      <c r="DC33" s="254"/>
      <c r="DD33" s="254"/>
      <c r="DE33" s="254"/>
      <c r="DF33" s="254"/>
      <c r="DG33" s="254"/>
      <c r="DH33" s="254"/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5"/>
      <c r="DT33" s="266" t="s">
        <v>79</v>
      </c>
      <c r="DU33" s="267"/>
      <c r="DV33" s="267"/>
      <c r="DW33" s="267"/>
      <c r="DX33" s="267"/>
      <c r="DY33" s="267"/>
      <c r="DZ33" s="267"/>
      <c r="EA33" s="267"/>
      <c r="EB33" s="267"/>
      <c r="EC33" s="267"/>
      <c r="ED33" s="267"/>
      <c r="EE33" s="267"/>
      <c r="EF33" s="267"/>
      <c r="EG33" s="267"/>
      <c r="EH33" s="267"/>
      <c r="EI33" s="267"/>
      <c r="EJ33" s="267"/>
      <c r="EK33" s="267"/>
      <c r="EL33" s="269"/>
      <c r="EM33" s="256" t="s">
        <v>254</v>
      </c>
      <c r="EN33" s="254"/>
      <c r="EO33" s="254"/>
      <c r="EP33" s="254"/>
      <c r="EQ33" s="254"/>
      <c r="ER33" s="254"/>
      <c r="ES33" s="254"/>
      <c r="ET33" s="254"/>
      <c r="EU33" s="254"/>
      <c r="EV33" s="254"/>
      <c r="EW33" s="254"/>
      <c r="EX33" s="254"/>
      <c r="EY33" s="254"/>
      <c r="EZ33" s="254"/>
      <c r="FA33" s="254"/>
      <c r="FB33" s="254"/>
      <c r="FC33" s="254"/>
      <c r="FD33" s="254"/>
      <c r="FE33" s="255"/>
    </row>
    <row r="34" spans="1:161" s="100" customFormat="1" ht="12.75">
      <c r="A34" s="438"/>
      <c r="B34" s="253" t="s">
        <v>223</v>
      </c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465"/>
      <c r="AQ34" s="452" t="s">
        <v>270</v>
      </c>
      <c r="AR34" s="241"/>
      <c r="AS34" s="241"/>
      <c r="AT34" s="241"/>
      <c r="AU34" s="241"/>
      <c r="AV34" s="241"/>
      <c r="AW34" s="453"/>
      <c r="AX34" s="256" t="s">
        <v>254</v>
      </c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5"/>
      <c r="BQ34" s="256" t="s">
        <v>254</v>
      </c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5"/>
      <c r="CJ34" s="256" t="s">
        <v>254</v>
      </c>
      <c r="CK34" s="254"/>
      <c r="CL34" s="254"/>
      <c r="CM34" s="254"/>
      <c r="CN34" s="254"/>
      <c r="CO34" s="254"/>
      <c r="CP34" s="254"/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5"/>
      <c r="DB34" s="266">
        <v>150608</v>
      </c>
      <c r="DC34" s="267"/>
      <c r="DD34" s="267"/>
      <c r="DE34" s="267"/>
      <c r="DF34" s="267"/>
      <c r="DG34" s="267"/>
      <c r="DH34" s="267"/>
      <c r="DI34" s="267"/>
      <c r="DJ34" s="267"/>
      <c r="DK34" s="267"/>
      <c r="DL34" s="267"/>
      <c r="DM34" s="267"/>
      <c r="DN34" s="267"/>
      <c r="DO34" s="267"/>
      <c r="DP34" s="267"/>
      <c r="DQ34" s="267"/>
      <c r="DR34" s="267"/>
      <c r="DS34" s="269"/>
      <c r="DT34" s="266">
        <v>-150608</v>
      </c>
      <c r="DU34" s="267"/>
      <c r="DV34" s="267"/>
      <c r="DW34" s="267"/>
      <c r="DX34" s="267"/>
      <c r="DY34" s="267"/>
      <c r="DZ34" s="267"/>
      <c r="EA34" s="267"/>
      <c r="EB34" s="267"/>
      <c r="EC34" s="267"/>
      <c r="ED34" s="267"/>
      <c r="EE34" s="267"/>
      <c r="EF34" s="267"/>
      <c r="EG34" s="267"/>
      <c r="EH34" s="267"/>
      <c r="EI34" s="267"/>
      <c r="EJ34" s="267"/>
      <c r="EK34" s="267"/>
      <c r="EL34" s="269"/>
      <c r="EM34" s="256" t="s">
        <v>254</v>
      </c>
      <c r="EN34" s="254"/>
      <c r="EO34" s="254"/>
      <c r="EP34" s="254"/>
      <c r="EQ34" s="254"/>
      <c r="ER34" s="254"/>
      <c r="ES34" s="254"/>
      <c r="ET34" s="254"/>
      <c r="EU34" s="254"/>
      <c r="EV34" s="254"/>
      <c r="EW34" s="254"/>
      <c r="EX34" s="254"/>
      <c r="EY34" s="254"/>
      <c r="EZ34" s="254"/>
      <c r="FA34" s="254"/>
      <c r="FB34" s="254"/>
      <c r="FC34" s="254"/>
      <c r="FD34" s="254"/>
      <c r="FE34" s="255"/>
    </row>
    <row r="35" spans="1:161" s="100" customFormat="1" ht="12.75" customHeight="1">
      <c r="A35" s="438"/>
      <c r="B35" s="253" t="s">
        <v>336</v>
      </c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466"/>
      <c r="AO35" s="466"/>
      <c r="AP35" s="467"/>
      <c r="AQ35" s="452" t="s">
        <v>214</v>
      </c>
      <c r="AR35" s="241"/>
      <c r="AS35" s="241"/>
      <c r="AT35" s="241"/>
      <c r="AU35" s="241"/>
      <c r="AV35" s="241"/>
      <c r="AW35" s="453"/>
      <c r="AX35" s="256">
        <v>14749054</v>
      </c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5"/>
      <c r="BQ35" s="270"/>
      <c r="BR35" s="268"/>
      <c r="BS35" s="254" t="s">
        <v>79</v>
      </c>
      <c r="BT35" s="254"/>
      <c r="BU35" s="254"/>
      <c r="BV35" s="254"/>
      <c r="BW35" s="254"/>
      <c r="BX35" s="254"/>
      <c r="BY35" s="254"/>
      <c r="BZ35" s="254"/>
      <c r="CA35" s="254"/>
      <c r="CB35" s="254"/>
      <c r="CC35" s="254"/>
      <c r="CD35" s="254"/>
      <c r="CE35" s="254"/>
      <c r="CF35" s="254"/>
      <c r="CG35" s="254"/>
      <c r="CH35" s="261"/>
      <c r="CI35" s="262"/>
      <c r="CJ35" s="266">
        <v>17009050</v>
      </c>
      <c r="CK35" s="267"/>
      <c r="CL35" s="267"/>
      <c r="CM35" s="267"/>
      <c r="CN35" s="267"/>
      <c r="CO35" s="267"/>
      <c r="CP35" s="267"/>
      <c r="CQ35" s="267"/>
      <c r="CR35" s="267"/>
      <c r="CS35" s="267"/>
      <c r="CT35" s="267"/>
      <c r="CU35" s="267"/>
      <c r="CV35" s="267"/>
      <c r="CW35" s="267"/>
      <c r="CX35" s="267"/>
      <c r="CY35" s="267"/>
      <c r="CZ35" s="267"/>
      <c r="DA35" s="269"/>
      <c r="DB35" s="256">
        <v>168896</v>
      </c>
      <c r="DC35" s="254"/>
      <c r="DD35" s="254"/>
      <c r="DE35" s="254"/>
      <c r="DF35" s="254"/>
      <c r="DG35" s="254"/>
      <c r="DH35" s="254"/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5"/>
      <c r="DT35" s="266">
        <v>-13130415</v>
      </c>
      <c r="DU35" s="267"/>
      <c r="DV35" s="267"/>
      <c r="DW35" s="267"/>
      <c r="DX35" s="267"/>
      <c r="DY35" s="267"/>
      <c r="DZ35" s="267"/>
      <c r="EA35" s="267"/>
      <c r="EB35" s="267"/>
      <c r="EC35" s="267"/>
      <c r="ED35" s="267"/>
      <c r="EE35" s="267"/>
      <c r="EF35" s="267"/>
      <c r="EG35" s="267"/>
      <c r="EH35" s="267"/>
      <c r="EI35" s="267"/>
      <c r="EJ35" s="267"/>
      <c r="EK35" s="267"/>
      <c r="EL35" s="269"/>
      <c r="EM35" s="256">
        <v>18796585</v>
      </c>
      <c r="EN35" s="254"/>
      <c r="EO35" s="254"/>
      <c r="EP35" s="254"/>
      <c r="EQ35" s="254"/>
      <c r="ER35" s="254"/>
      <c r="ES35" s="254"/>
      <c r="ET35" s="254"/>
      <c r="EU35" s="254"/>
      <c r="EV35" s="254"/>
      <c r="EW35" s="254"/>
      <c r="EX35" s="254"/>
      <c r="EY35" s="254"/>
      <c r="EZ35" s="254"/>
      <c r="FA35" s="254"/>
      <c r="FB35" s="254"/>
      <c r="FC35" s="254"/>
      <c r="FD35" s="254"/>
      <c r="FE35" s="255"/>
    </row>
    <row r="36" spans="1:161" s="100" customFormat="1" ht="12.75" customHeight="1">
      <c r="A36" s="463"/>
      <c r="B36" s="206"/>
      <c r="C36" s="206"/>
      <c r="D36" s="206"/>
      <c r="E36" s="206"/>
      <c r="F36" s="206"/>
      <c r="G36" s="206"/>
      <c r="H36" s="206"/>
      <c r="I36" s="206"/>
      <c r="J36" s="468"/>
      <c r="K36" s="468"/>
      <c r="L36" s="206"/>
      <c r="M36" s="206"/>
      <c r="N36" s="469"/>
      <c r="O36" s="469"/>
      <c r="P36" s="470" t="s">
        <v>337</v>
      </c>
      <c r="Q36" s="470"/>
      <c r="R36" s="470"/>
      <c r="S36" s="470"/>
      <c r="T36" s="470"/>
      <c r="U36" s="470"/>
      <c r="V36" s="470"/>
      <c r="W36" s="470"/>
      <c r="X36" s="470"/>
      <c r="Y36" s="470"/>
      <c r="Z36" s="470"/>
      <c r="AA36" s="470"/>
      <c r="AB36" s="206"/>
      <c r="AC36" s="206"/>
      <c r="AD36" s="206"/>
      <c r="AE36" s="206"/>
      <c r="AF36" s="206"/>
      <c r="AG36" s="206"/>
      <c r="AH36" s="206"/>
      <c r="AI36" s="471"/>
      <c r="AJ36" s="471"/>
      <c r="AK36" s="471"/>
      <c r="AL36" s="471"/>
      <c r="AM36" s="471"/>
      <c r="AN36" s="471"/>
      <c r="AO36" s="471"/>
      <c r="AP36" s="472"/>
      <c r="AQ36" s="452" t="s">
        <v>215</v>
      </c>
      <c r="AR36" s="241"/>
      <c r="AS36" s="241"/>
      <c r="AT36" s="241"/>
      <c r="AU36" s="241"/>
      <c r="AV36" s="241"/>
      <c r="AW36" s="453"/>
      <c r="AX36" s="245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3"/>
      <c r="BQ36" s="245" t="s">
        <v>79</v>
      </c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2"/>
      <c r="CH36" s="242"/>
      <c r="CI36" s="243"/>
      <c r="CJ36" s="245">
        <v>673220</v>
      </c>
      <c r="CK36" s="242"/>
      <c r="CL36" s="242"/>
      <c r="CM36" s="242"/>
      <c r="CN36" s="242"/>
      <c r="CO36" s="242"/>
      <c r="CP36" s="242"/>
      <c r="CQ36" s="242"/>
      <c r="CR36" s="242"/>
      <c r="CS36" s="242"/>
      <c r="CT36" s="242"/>
      <c r="CU36" s="242"/>
      <c r="CV36" s="242"/>
      <c r="CW36" s="242"/>
      <c r="CX36" s="242"/>
      <c r="CY36" s="242"/>
      <c r="CZ36" s="242"/>
      <c r="DA36" s="243"/>
      <c r="DB36" s="476" t="s">
        <v>79</v>
      </c>
      <c r="DC36" s="477"/>
      <c r="DD36" s="477"/>
      <c r="DE36" s="477"/>
      <c r="DF36" s="477"/>
      <c r="DG36" s="477"/>
      <c r="DH36" s="477"/>
      <c r="DI36" s="477"/>
      <c r="DJ36" s="477"/>
      <c r="DK36" s="477"/>
      <c r="DL36" s="477"/>
      <c r="DM36" s="477"/>
      <c r="DN36" s="477"/>
      <c r="DO36" s="477"/>
      <c r="DP36" s="477"/>
      <c r="DQ36" s="477"/>
      <c r="DR36" s="477"/>
      <c r="DS36" s="478"/>
      <c r="DT36" s="271">
        <v>2058961</v>
      </c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3"/>
      <c r="EM36" s="245">
        <v>2732181</v>
      </c>
      <c r="EN36" s="242"/>
      <c r="EO36" s="242"/>
      <c r="EP36" s="242"/>
      <c r="EQ36" s="242"/>
      <c r="ER36" s="242"/>
      <c r="ES36" s="242"/>
      <c r="ET36" s="242"/>
      <c r="EU36" s="242"/>
      <c r="EV36" s="242"/>
      <c r="EW36" s="242"/>
      <c r="EX36" s="242"/>
      <c r="EY36" s="242"/>
      <c r="EZ36" s="242"/>
      <c r="FA36" s="242"/>
      <c r="FB36" s="242"/>
      <c r="FC36" s="242"/>
      <c r="FD36" s="242"/>
      <c r="FE36" s="243"/>
    </row>
    <row r="37" spans="1:161" s="100" customFormat="1" ht="12" customHeight="1">
      <c r="A37" s="461"/>
      <c r="B37" s="239" t="s">
        <v>201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462"/>
      <c r="AQ37" s="452"/>
      <c r="AR37" s="241"/>
      <c r="AS37" s="241"/>
      <c r="AT37" s="241"/>
      <c r="AU37" s="241"/>
      <c r="AV37" s="241"/>
      <c r="AW37" s="453"/>
      <c r="AX37" s="237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44"/>
      <c r="BQ37" s="237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8"/>
      <c r="CE37" s="238"/>
      <c r="CF37" s="238"/>
      <c r="CG37" s="238"/>
      <c r="CH37" s="238"/>
      <c r="CI37" s="244"/>
      <c r="CJ37" s="237"/>
      <c r="CK37" s="238"/>
      <c r="CL37" s="238"/>
      <c r="CM37" s="238"/>
      <c r="CN37" s="238"/>
      <c r="CO37" s="238"/>
      <c r="CP37" s="238"/>
      <c r="CQ37" s="238"/>
      <c r="CR37" s="238"/>
      <c r="CS37" s="238"/>
      <c r="CT37" s="238"/>
      <c r="CU37" s="238"/>
      <c r="CV37" s="238"/>
      <c r="CW37" s="238"/>
      <c r="CX37" s="238"/>
      <c r="CY37" s="238"/>
      <c r="CZ37" s="238"/>
      <c r="DA37" s="244"/>
      <c r="DB37" s="250"/>
      <c r="DC37" s="251"/>
      <c r="DD37" s="251"/>
      <c r="DE37" s="251"/>
      <c r="DF37" s="251"/>
      <c r="DG37" s="251"/>
      <c r="DH37" s="251"/>
      <c r="DI37" s="251"/>
      <c r="DJ37" s="251"/>
      <c r="DK37" s="251"/>
      <c r="DL37" s="251"/>
      <c r="DM37" s="251"/>
      <c r="DN37" s="251"/>
      <c r="DO37" s="251"/>
      <c r="DP37" s="251"/>
      <c r="DQ37" s="251"/>
      <c r="DR37" s="251"/>
      <c r="DS37" s="252"/>
      <c r="DT37" s="232"/>
      <c r="DU37" s="233"/>
      <c r="DV37" s="233"/>
      <c r="DW37" s="233"/>
      <c r="DX37" s="233"/>
      <c r="DY37" s="233"/>
      <c r="DZ37" s="233"/>
      <c r="EA37" s="233"/>
      <c r="EB37" s="233"/>
      <c r="EC37" s="233"/>
      <c r="ED37" s="233"/>
      <c r="EE37" s="233"/>
      <c r="EF37" s="233"/>
      <c r="EG37" s="233"/>
      <c r="EH37" s="233"/>
      <c r="EI37" s="233"/>
      <c r="EJ37" s="233"/>
      <c r="EK37" s="233"/>
      <c r="EL37" s="234"/>
      <c r="EM37" s="237"/>
      <c r="EN37" s="238"/>
      <c r="EO37" s="238"/>
      <c r="EP37" s="238"/>
      <c r="EQ37" s="238"/>
      <c r="ER37" s="238"/>
      <c r="ES37" s="238"/>
      <c r="ET37" s="238"/>
      <c r="EU37" s="238"/>
      <c r="EV37" s="238"/>
      <c r="EW37" s="238"/>
      <c r="EX37" s="238"/>
      <c r="EY37" s="238"/>
      <c r="EZ37" s="238"/>
      <c r="FA37" s="238"/>
      <c r="FB37" s="238"/>
      <c r="FC37" s="238"/>
      <c r="FD37" s="238"/>
      <c r="FE37" s="244"/>
    </row>
    <row r="38" spans="1:161" s="100" customFormat="1" ht="12.75">
      <c r="A38" s="463"/>
      <c r="B38" s="240" t="s">
        <v>90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464"/>
      <c r="AQ38" s="452" t="s">
        <v>217</v>
      </c>
      <c r="AR38" s="241"/>
      <c r="AS38" s="241"/>
      <c r="AT38" s="241"/>
      <c r="AU38" s="241"/>
      <c r="AV38" s="241"/>
      <c r="AW38" s="453"/>
      <c r="AX38" s="245" t="s">
        <v>254</v>
      </c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3"/>
      <c r="BQ38" s="245" t="s">
        <v>254</v>
      </c>
      <c r="BR38" s="242"/>
      <c r="BS38" s="242"/>
      <c r="BT38" s="242"/>
      <c r="BU38" s="242"/>
      <c r="BV38" s="242"/>
      <c r="BW38" s="242"/>
      <c r="BX38" s="242"/>
      <c r="BY38" s="242"/>
      <c r="BZ38" s="242"/>
      <c r="CA38" s="242"/>
      <c r="CB38" s="242"/>
      <c r="CC38" s="242"/>
      <c r="CD38" s="242"/>
      <c r="CE38" s="242"/>
      <c r="CF38" s="242"/>
      <c r="CG38" s="242"/>
      <c r="CH38" s="242"/>
      <c r="CI38" s="243"/>
      <c r="CJ38" s="245" t="s">
        <v>254</v>
      </c>
      <c r="CK38" s="242"/>
      <c r="CL38" s="242"/>
      <c r="CM38" s="242"/>
      <c r="CN38" s="242"/>
      <c r="CO38" s="242"/>
      <c r="CP38" s="242"/>
      <c r="CQ38" s="242"/>
      <c r="CR38" s="242"/>
      <c r="CS38" s="242"/>
      <c r="CT38" s="242"/>
      <c r="CU38" s="242"/>
      <c r="CV38" s="242"/>
      <c r="CW38" s="242"/>
      <c r="CX38" s="242"/>
      <c r="CY38" s="242"/>
      <c r="CZ38" s="242"/>
      <c r="DA38" s="243"/>
      <c r="DB38" s="245" t="s">
        <v>254</v>
      </c>
      <c r="DC38" s="242"/>
      <c r="DD38" s="242"/>
      <c r="DE38" s="242"/>
      <c r="DF38" s="242"/>
      <c r="DG38" s="242"/>
      <c r="DH38" s="242"/>
      <c r="DI38" s="242"/>
      <c r="DJ38" s="242"/>
      <c r="DK38" s="242"/>
      <c r="DL38" s="242"/>
      <c r="DM38" s="242"/>
      <c r="DN38" s="242"/>
      <c r="DO38" s="242"/>
      <c r="DP38" s="242"/>
      <c r="DQ38" s="242"/>
      <c r="DR38" s="242"/>
      <c r="DS38" s="243"/>
      <c r="DT38" s="245">
        <v>2057265</v>
      </c>
      <c r="DU38" s="242"/>
      <c r="DV38" s="242"/>
      <c r="DW38" s="242"/>
      <c r="DX38" s="242"/>
      <c r="DY38" s="242"/>
      <c r="DZ38" s="242"/>
      <c r="EA38" s="242"/>
      <c r="EB38" s="242"/>
      <c r="EC38" s="242"/>
      <c r="ED38" s="242"/>
      <c r="EE38" s="242"/>
      <c r="EF38" s="242"/>
      <c r="EG38" s="242"/>
      <c r="EH38" s="242"/>
      <c r="EI38" s="242"/>
      <c r="EJ38" s="242"/>
      <c r="EK38" s="242"/>
      <c r="EL38" s="243"/>
      <c r="EM38" s="245">
        <v>2057265</v>
      </c>
      <c r="EN38" s="242"/>
      <c r="EO38" s="242"/>
      <c r="EP38" s="242"/>
      <c r="EQ38" s="242"/>
      <c r="ER38" s="242"/>
      <c r="ES38" s="242"/>
      <c r="ET38" s="242"/>
      <c r="EU38" s="242"/>
      <c r="EV38" s="242"/>
      <c r="EW38" s="242"/>
      <c r="EX38" s="242"/>
      <c r="EY38" s="242"/>
      <c r="EZ38" s="242"/>
      <c r="FA38" s="242"/>
      <c r="FB38" s="242"/>
      <c r="FC38" s="242"/>
      <c r="FD38" s="242"/>
      <c r="FE38" s="243"/>
    </row>
    <row r="39" spans="1:161" s="100" customFormat="1" ht="12.75">
      <c r="A39" s="461"/>
      <c r="B39" s="239" t="s">
        <v>216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462"/>
      <c r="AQ39" s="452"/>
      <c r="AR39" s="241"/>
      <c r="AS39" s="241"/>
      <c r="AT39" s="241"/>
      <c r="AU39" s="241"/>
      <c r="AV39" s="241"/>
      <c r="AW39" s="453"/>
      <c r="AX39" s="237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44"/>
      <c r="BQ39" s="237"/>
      <c r="BR39" s="238"/>
      <c r="BS39" s="238"/>
      <c r="BT39" s="238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  <c r="CH39" s="238"/>
      <c r="CI39" s="244"/>
      <c r="CJ39" s="237"/>
      <c r="CK39" s="238"/>
      <c r="CL39" s="238"/>
      <c r="CM39" s="238"/>
      <c r="CN39" s="238"/>
      <c r="CO39" s="238"/>
      <c r="CP39" s="238"/>
      <c r="CQ39" s="238"/>
      <c r="CR39" s="238"/>
      <c r="CS39" s="238"/>
      <c r="CT39" s="238"/>
      <c r="CU39" s="238"/>
      <c r="CV39" s="238"/>
      <c r="CW39" s="238"/>
      <c r="CX39" s="238"/>
      <c r="CY39" s="238"/>
      <c r="CZ39" s="238"/>
      <c r="DA39" s="244"/>
      <c r="DB39" s="237"/>
      <c r="DC39" s="238"/>
      <c r="DD39" s="238"/>
      <c r="DE39" s="238"/>
      <c r="DF39" s="238"/>
      <c r="DG39" s="238"/>
      <c r="DH39" s="238"/>
      <c r="DI39" s="238"/>
      <c r="DJ39" s="238"/>
      <c r="DK39" s="238"/>
      <c r="DL39" s="238"/>
      <c r="DM39" s="238"/>
      <c r="DN39" s="238"/>
      <c r="DO39" s="238"/>
      <c r="DP39" s="238"/>
      <c r="DQ39" s="238"/>
      <c r="DR39" s="238"/>
      <c r="DS39" s="244"/>
      <c r="DT39" s="237"/>
      <c r="DU39" s="238"/>
      <c r="DV39" s="238"/>
      <c r="DW39" s="238"/>
      <c r="DX39" s="238"/>
      <c r="DY39" s="238"/>
      <c r="DZ39" s="238"/>
      <c r="EA39" s="238"/>
      <c r="EB39" s="238"/>
      <c r="EC39" s="238"/>
      <c r="ED39" s="238"/>
      <c r="EE39" s="238"/>
      <c r="EF39" s="238"/>
      <c r="EG39" s="238"/>
      <c r="EH39" s="238"/>
      <c r="EI39" s="238"/>
      <c r="EJ39" s="238"/>
      <c r="EK39" s="238"/>
      <c r="EL39" s="244"/>
      <c r="EM39" s="237"/>
      <c r="EN39" s="238"/>
      <c r="EO39" s="238"/>
      <c r="EP39" s="238"/>
      <c r="EQ39" s="238"/>
      <c r="ER39" s="238"/>
      <c r="ES39" s="238"/>
      <c r="ET39" s="238"/>
      <c r="EU39" s="238"/>
      <c r="EV39" s="238"/>
      <c r="EW39" s="238"/>
      <c r="EX39" s="238"/>
      <c r="EY39" s="238"/>
      <c r="EZ39" s="238"/>
      <c r="FA39" s="238"/>
      <c r="FB39" s="238"/>
      <c r="FC39" s="238"/>
      <c r="FD39" s="238"/>
      <c r="FE39" s="244"/>
    </row>
    <row r="40" spans="1:161" s="100" customFormat="1" ht="12.75">
      <c r="A40" s="461"/>
      <c r="B40" s="253" t="s">
        <v>203</v>
      </c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465"/>
      <c r="AQ40" s="452" t="s">
        <v>218</v>
      </c>
      <c r="AR40" s="241"/>
      <c r="AS40" s="241"/>
      <c r="AT40" s="241"/>
      <c r="AU40" s="241"/>
      <c r="AV40" s="241"/>
      <c r="AW40" s="453"/>
      <c r="AX40" s="256" t="s">
        <v>254</v>
      </c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5"/>
      <c r="BQ40" s="256" t="s">
        <v>254</v>
      </c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5"/>
      <c r="CJ40" s="256">
        <v>673220</v>
      </c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5"/>
      <c r="DB40" s="256" t="s">
        <v>254</v>
      </c>
      <c r="DC40" s="254"/>
      <c r="DD40" s="254"/>
      <c r="DE40" s="254"/>
      <c r="DF40" s="254"/>
      <c r="DG40" s="254"/>
      <c r="DH40" s="254"/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5"/>
      <c r="DT40" s="257" t="s">
        <v>79</v>
      </c>
      <c r="DU40" s="258"/>
      <c r="DV40" s="258"/>
      <c r="DW40" s="258"/>
      <c r="DX40" s="258"/>
      <c r="DY40" s="258"/>
      <c r="DZ40" s="258"/>
      <c r="EA40" s="258"/>
      <c r="EB40" s="258"/>
      <c r="EC40" s="258"/>
      <c r="ED40" s="258"/>
      <c r="EE40" s="258"/>
      <c r="EF40" s="258"/>
      <c r="EG40" s="258"/>
      <c r="EH40" s="258"/>
      <c r="EI40" s="258"/>
      <c r="EJ40" s="258"/>
      <c r="EK40" s="258"/>
      <c r="EL40" s="259"/>
      <c r="EM40" s="256">
        <v>673220</v>
      </c>
      <c r="EN40" s="254"/>
      <c r="EO40" s="254"/>
      <c r="EP40" s="254"/>
      <c r="EQ40" s="254"/>
      <c r="ER40" s="254"/>
      <c r="ES40" s="254"/>
      <c r="ET40" s="254"/>
      <c r="EU40" s="254"/>
      <c r="EV40" s="254"/>
      <c r="EW40" s="254"/>
      <c r="EX40" s="254"/>
      <c r="EY40" s="254"/>
      <c r="EZ40" s="254"/>
      <c r="FA40" s="254"/>
      <c r="FB40" s="254"/>
      <c r="FC40" s="254"/>
      <c r="FD40" s="254"/>
      <c r="FE40" s="255"/>
    </row>
    <row r="41" spans="1:161" s="100" customFormat="1" ht="24" customHeight="1">
      <c r="A41" s="461"/>
      <c r="B41" s="253" t="s">
        <v>205</v>
      </c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465"/>
      <c r="AQ41" s="454" t="s">
        <v>219</v>
      </c>
      <c r="AR41" s="260"/>
      <c r="AS41" s="260"/>
      <c r="AT41" s="260"/>
      <c r="AU41" s="260"/>
      <c r="AV41" s="260"/>
      <c r="AW41" s="455"/>
      <c r="AX41" s="256" t="s">
        <v>254</v>
      </c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5"/>
      <c r="BQ41" s="256" t="s">
        <v>254</v>
      </c>
      <c r="BR41" s="254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5"/>
      <c r="CJ41" s="256" t="s">
        <v>79</v>
      </c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5"/>
      <c r="DB41" s="256" t="s">
        <v>254</v>
      </c>
      <c r="DC41" s="254"/>
      <c r="DD41" s="254"/>
      <c r="DE41" s="254"/>
      <c r="DF41" s="254"/>
      <c r="DG41" s="254"/>
      <c r="DH41" s="254"/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5"/>
      <c r="DT41" s="256">
        <v>1696</v>
      </c>
      <c r="DU41" s="254"/>
      <c r="DV41" s="254"/>
      <c r="DW41" s="254"/>
      <c r="DX41" s="254"/>
      <c r="DY41" s="254"/>
      <c r="DZ41" s="254"/>
      <c r="EA41" s="254"/>
      <c r="EB41" s="254"/>
      <c r="EC41" s="254"/>
      <c r="ED41" s="254"/>
      <c r="EE41" s="254"/>
      <c r="EF41" s="254"/>
      <c r="EG41" s="254"/>
      <c r="EH41" s="254"/>
      <c r="EI41" s="254"/>
      <c r="EJ41" s="254"/>
      <c r="EK41" s="254"/>
      <c r="EL41" s="255"/>
      <c r="EM41" s="256">
        <v>1696</v>
      </c>
      <c r="EN41" s="254"/>
      <c r="EO41" s="254"/>
      <c r="EP41" s="254"/>
      <c r="EQ41" s="254"/>
      <c r="ER41" s="254"/>
      <c r="ES41" s="254"/>
      <c r="ET41" s="254"/>
      <c r="EU41" s="254"/>
      <c r="EV41" s="254"/>
      <c r="EW41" s="254"/>
      <c r="EX41" s="254"/>
      <c r="EY41" s="254"/>
      <c r="EZ41" s="254"/>
      <c r="FA41" s="254"/>
      <c r="FB41" s="254"/>
      <c r="FC41" s="254"/>
      <c r="FD41" s="254"/>
      <c r="FE41" s="255"/>
    </row>
    <row r="42" spans="1:161" s="100" customFormat="1" ht="12.75">
      <c r="A42" s="438"/>
      <c r="B42" s="253" t="s">
        <v>255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465"/>
      <c r="AQ42" s="452" t="s">
        <v>272</v>
      </c>
      <c r="AR42" s="241"/>
      <c r="AS42" s="241"/>
      <c r="AT42" s="241"/>
      <c r="AU42" s="241"/>
      <c r="AV42" s="241"/>
      <c r="AW42" s="453"/>
      <c r="AX42" s="256" t="s">
        <v>79</v>
      </c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5"/>
      <c r="BQ42" s="256" t="s">
        <v>79</v>
      </c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5"/>
      <c r="CJ42" s="256" t="s">
        <v>79</v>
      </c>
      <c r="CK42" s="254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5"/>
      <c r="DB42" s="256" t="s">
        <v>254</v>
      </c>
      <c r="DC42" s="254"/>
      <c r="DD42" s="254"/>
      <c r="DE42" s="254"/>
      <c r="DF42" s="254"/>
      <c r="DG42" s="254"/>
      <c r="DH42" s="254"/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5"/>
      <c r="DT42" s="256" t="s">
        <v>254</v>
      </c>
      <c r="DU42" s="254"/>
      <c r="DV42" s="254"/>
      <c r="DW42" s="254"/>
      <c r="DX42" s="254"/>
      <c r="DY42" s="254"/>
      <c r="DZ42" s="254"/>
      <c r="EA42" s="254"/>
      <c r="EB42" s="254"/>
      <c r="EC42" s="254"/>
      <c r="ED42" s="254"/>
      <c r="EE42" s="254"/>
      <c r="EF42" s="254"/>
      <c r="EG42" s="254"/>
      <c r="EH42" s="254"/>
      <c r="EI42" s="254"/>
      <c r="EJ42" s="254"/>
      <c r="EK42" s="254"/>
      <c r="EL42" s="255"/>
      <c r="EM42" s="256" t="s">
        <v>79</v>
      </c>
      <c r="EN42" s="254"/>
      <c r="EO42" s="254"/>
      <c r="EP42" s="254"/>
      <c r="EQ42" s="254"/>
      <c r="ER42" s="254"/>
      <c r="ES42" s="254"/>
      <c r="ET42" s="254"/>
      <c r="EU42" s="254"/>
      <c r="EV42" s="254"/>
      <c r="EW42" s="254"/>
      <c r="EX42" s="254"/>
      <c r="EY42" s="254"/>
      <c r="EZ42" s="254"/>
      <c r="FA42" s="254"/>
      <c r="FB42" s="254"/>
      <c r="FC42" s="254"/>
      <c r="FD42" s="254"/>
      <c r="FE42" s="255"/>
    </row>
    <row r="43" spans="1:161" s="100" customFormat="1" ht="12.75">
      <c r="A43" s="438"/>
      <c r="B43" s="253" t="s">
        <v>257</v>
      </c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465"/>
      <c r="AQ43" s="452" t="s">
        <v>273</v>
      </c>
      <c r="AR43" s="241"/>
      <c r="AS43" s="241"/>
      <c r="AT43" s="241"/>
      <c r="AU43" s="241"/>
      <c r="AV43" s="241"/>
      <c r="AW43" s="453"/>
      <c r="AX43" s="256" t="s">
        <v>79</v>
      </c>
      <c r="AY43" s="254"/>
      <c r="AZ43" s="254"/>
      <c r="BA43" s="254"/>
      <c r="BB43" s="254"/>
      <c r="BC43" s="254"/>
      <c r="BD43" s="254"/>
      <c r="BE43" s="254"/>
      <c r="BF43" s="254"/>
      <c r="BG43" s="254"/>
      <c r="BH43" s="254"/>
      <c r="BI43" s="254"/>
      <c r="BJ43" s="254"/>
      <c r="BK43" s="254"/>
      <c r="BL43" s="254"/>
      <c r="BM43" s="254"/>
      <c r="BN43" s="254"/>
      <c r="BO43" s="254"/>
      <c r="BP43" s="255"/>
      <c r="BQ43" s="256" t="s">
        <v>79</v>
      </c>
      <c r="BR43" s="254"/>
      <c r="BS43" s="254"/>
      <c r="BT43" s="254"/>
      <c r="BU43" s="254"/>
      <c r="BV43" s="254"/>
      <c r="BW43" s="254"/>
      <c r="BX43" s="254"/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5"/>
      <c r="CJ43" s="256" t="s">
        <v>79</v>
      </c>
      <c r="CK43" s="254"/>
      <c r="CL43" s="254"/>
      <c r="CM43" s="254"/>
      <c r="CN43" s="254"/>
      <c r="CO43" s="254"/>
      <c r="CP43" s="254"/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5"/>
      <c r="DB43" s="256" t="s">
        <v>254</v>
      </c>
      <c r="DC43" s="254"/>
      <c r="DD43" s="254"/>
      <c r="DE43" s="254"/>
      <c r="DF43" s="254"/>
      <c r="DG43" s="254"/>
      <c r="DH43" s="254"/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5"/>
      <c r="DT43" s="256" t="s">
        <v>79</v>
      </c>
      <c r="DU43" s="254"/>
      <c r="DV43" s="254"/>
      <c r="DW43" s="254"/>
      <c r="DX43" s="254"/>
      <c r="DY43" s="254"/>
      <c r="DZ43" s="254"/>
      <c r="EA43" s="254"/>
      <c r="EB43" s="254"/>
      <c r="EC43" s="254"/>
      <c r="ED43" s="254"/>
      <c r="EE43" s="254"/>
      <c r="EF43" s="254"/>
      <c r="EG43" s="254"/>
      <c r="EH43" s="254"/>
      <c r="EI43" s="254"/>
      <c r="EJ43" s="254"/>
      <c r="EK43" s="254"/>
      <c r="EL43" s="255"/>
      <c r="EM43" s="256" t="s">
        <v>254</v>
      </c>
      <c r="EN43" s="254"/>
      <c r="EO43" s="254"/>
      <c r="EP43" s="254"/>
      <c r="EQ43" s="254"/>
      <c r="ER43" s="254"/>
      <c r="ES43" s="254"/>
      <c r="ET43" s="254"/>
      <c r="EU43" s="254"/>
      <c r="EV43" s="254"/>
      <c r="EW43" s="254"/>
      <c r="EX43" s="254"/>
      <c r="EY43" s="254"/>
      <c r="EZ43" s="254"/>
      <c r="FA43" s="254"/>
      <c r="FB43" s="254"/>
      <c r="FC43" s="254"/>
      <c r="FD43" s="254"/>
      <c r="FE43" s="255"/>
    </row>
    <row r="44" spans="1:161" s="100" customFormat="1" ht="12.75">
      <c r="A44" s="438"/>
      <c r="B44" s="253" t="s">
        <v>259</v>
      </c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465"/>
      <c r="AQ44" s="452" t="s">
        <v>274</v>
      </c>
      <c r="AR44" s="241"/>
      <c r="AS44" s="241"/>
      <c r="AT44" s="241"/>
      <c r="AU44" s="241"/>
      <c r="AV44" s="241"/>
      <c r="AW44" s="453"/>
      <c r="AX44" s="256" t="s">
        <v>79</v>
      </c>
      <c r="AY44" s="254"/>
      <c r="AZ44" s="254"/>
      <c r="BA44" s="254"/>
      <c r="BB44" s="254"/>
      <c r="BC44" s="254"/>
      <c r="BD44" s="254"/>
      <c r="BE44" s="254"/>
      <c r="BF44" s="254"/>
      <c r="BG44" s="254"/>
      <c r="BH44" s="254"/>
      <c r="BI44" s="254"/>
      <c r="BJ44" s="254"/>
      <c r="BK44" s="254"/>
      <c r="BL44" s="254"/>
      <c r="BM44" s="254"/>
      <c r="BN44" s="254"/>
      <c r="BO44" s="254"/>
      <c r="BP44" s="255"/>
      <c r="BQ44" s="256" t="s">
        <v>79</v>
      </c>
      <c r="BR44" s="254"/>
      <c r="BS44" s="254"/>
      <c r="BT44" s="254"/>
      <c r="BU44" s="254"/>
      <c r="BV44" s="254"/>
      <c r="BW44" s="254"/>
      <c r="BX44" s="254"/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5"/>
      <c r="CJ44" s="256" t="s">
        <v>79</v>
      </c>
      <c r="CK44" s="254"/>
      <c r="CL44" s="254"/>
      <c r="CM44" s="254"/>
      <c r="CN44" s="254"/>
      <c r="CO44" s="254"/>
      <c r="CP44" s="254"/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5"/>
      <c r="DB44" s="256" t="s">
        <v>79</v>
      </c>
      <c r="DC44" s="254"/>
      <c r="DD44" s="254"/>
      <c r="DE44" s="254"/>
      <c r="DF44" s="254"/>
      <c r="DG44" s="254"/>
      <c r="DH44" s="254"/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5"/>
      <c r="DT44" s="256" t="s">
        <v>79</v>
      </c>
      <c r="DU44" s="254"/>
      <c r="DV44" s="254"/>
      <c r="DW44" s="254"/>
      <c r="DX44" s="254"/>
      <c r="DY44" s="254"/>
      <c r="DZ44" s="254"/>
      <c r="EA44" s="254"/>
      <c r="EB44" s="254"/>
      <c r="EC44" s="254"/>
      <c r="ED44" s="254"/>
      <c r="EE44" s="254"/>
      <c r="EF44" s="254"/>
      <c r="EG44" s="254"/>
      <c r="EH44" s="254"/>
      <c r="EI44" s="254"/>
      <c r="EJ44" s="254"/>
      <c r="EK44" s="254"/>
      <c r="EL44" s="255"/>
      <c r="EM44" s="256" t="s">
        <v>79</v>
      </c>
      <c r="EN44" s="254"/>
      <c r="EO44" s="254"/>
      <c r="EP44" s="254"/>
      <c r="EQ44" s="254"/>
      <c r="ER44" s="254"/>
      <c r="ES44" s="254"/>
      <c r="ET44" s="254"/>
      <c r="EU44" s="254"/>
      <c r="EV44" s="254"/>
      <c r="EW44" s="254"/>
      <c r="EX44" s="254"/>
      <c r="EY44" s="254"/>
      <c r="EZ44" s="254"/>
      <c r="FA44" s="254"/>
      <c r="FB44" s="254"/>
      <c r="FC44" s="254"/>
      <c r="FD44" s="254"/>
      <c r="FE44" s="255"/>
    </row>
    <row r="45" spans="1:161" s="100" customFormat="1" ht="12.75">
      <c r="A45" s="438"/>
      <c r="B45" s="253" t="s">
        <v>207</v>
      </c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465"/>
      <c r="AQ45" s="452" t="s">
        <v>220</v>
      </c>
      <c r="AR45" s="241"/>
      <c r="AS45" s="241"/>
      <c r="AT45" s="241"/>
      <c r="AU45" s="241"/>
      <c r="AV45" s="241"/>
      <c r="AW45" s="453"/>
      <c r="AX45" s="270"/>
      <c r="AY45" s="268"/>
      <c r="AZ45" s="254" t="s">
        <v>79</v>
      </c>
      <c r="BA45" s="254"/>
      <c r="BB45" s="254"/>
      <c r="BC45" s="254"/>
      <c r="BD45" s="254"/>
      <c r="BE45" s="254"/>
      <c r="BF45" s="254"/>
      <c r="BG45" s="254"/>
      <c r="BH45" s="254"/>
      <c r="BI45" s="254"/>
      <c r="BJ45" s="254"/>
      <c r="BK45" s="254"/>
      <c r="BL45" s="254"/>
      <c r="BM45" s="254"/>
      <c r="BN45" s="254"/>
      <c r="BO45" s="261"/>
      <c r="BP45" s="262"/>
      <c r="BQ45" s="256" t="s">
        <v>79</v>
      </c>
      <c r="BR45" s="254"/>
      <c r="BS45" s="254"/>
      <c r="BT45" s="254"/>
      <c r="BU45" s="254"/>
      <c r="BV45" s="254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5"/>
      <c r="CJ45" s="266">
        <v>-496364</v>
      </c>
      <c r="CK45" s="267"/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9"/>
      <c r="DB45" s="270"/>
      <c r="DC45" s="268"/>
      <c r="DD45" s="254" t="s">
        <v>79</v>
      </c>
      <c r="DE45" s="254"/>
      <c r="DF45" s="254"/>
      <c r="DG45" s="254"/>
      <c r="DH45" s="254"/>
      <c r="DI45" s="254"/>
      <c r="DJ45" s="254"/>
      <c r="DK45" s="254"/>
      <c r="DL45" s="254"/>
      <c r="DM45" s="254"/>
      <c r="DN45" s="254"/>
      <c r="DO45" s="254"/>
      <c r="DP45" s="254"/>
      <c r="DQ45" s="254"/>
      <c r="DR45" s="261"/>
      <c r="DS45" s="262"/>
      <c r="DT45" s="266" t="s">
        <v>79</v>
      </c>
      <c r="DU45" s="267"/>
      <c r="DV45" s="267"/>
      <c r="DW45" s="267"/>
      <c r="DX45" s="267"/>
      <c r="DY45" s="267"/>
      <c r="DZ45" s="267"/>
      <c r="EA45" s="267"/>
      <c r="EB45" s="267"/>
      <c r="EC45" s="267"/>
      <c r="ED45" s="267"/>
      <c r="EE45" s="267"/>
      <c r="EF45" s="267"/>
      <c r="EG45" s="267"/>
      <c r="EH45" s="267"/>
      <c r="EI45" s="267"/>
      <c r="EJ45" s="267"/>
      <c r="EK45" s="267"/>
      <c r="EL45" s="269"/>
      <c r="EM45" s="266">
        <v>-496364</v>
      </c>
      <c r="EN45" s="267"/>
      <c r="EO45" s="267"/>
      <c r="EP45" s="267"/>
      <c r="EQ45" s="267"/>
      <c r="ER45" s="267"/>
      <c r="ES45" s="267"/>
      <c r="ET45" s="267"/>
      <c r="EU45" s="267"/>
      <c r="EV45" s="267"/>
      <c r="EW45" s="267"/>
      <c r="EX45" s="267"/>
      <c r="EY45" s="267"/>
      <c r="EZ45" s="267"/>
      <c r="FA45" s="267"/>
      <c r="FB45" s="267"/>
      <c r="FC45" s="267"/>
      <c r="FD45" s="267"/>
      <c r="FE45" s="269"/>
    </row>
    <row r="46" spans="1:161" s="100" customFormat="1" ht="12.75" customHeight="1">
      <c r="A46" s="463"/>
      <c r="B46" s="240" t="s">
        <v>90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464"/>
      <c r="AQ46" s="452" t="s">
        <v>275</v>
      </c>
      <c r="AR46" s="241"/>
      <c r="AS46" s="241"/>
      <c r="AT46" s="241"/>
      <c r="AU46" s="241"/>
      <c r="AV46" s="241"/>
      <c r="AW46" s="453"/>
      <c r="AX46" s="245" t="s">
        <v>254</v>
      </c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3"/>
      <c r="BQ46" s="245" t="s">
        <v>254</v>
      </c>
      <c r="BR46" s="242"/>
      <c r="BS46" s="242"/>
      <c r="BT46" s="242"/>
      <c r="BU46" s="242"/>
      <c r="BV46" s="242"/>
      <c r="BW46" s="242"/>
      <c r="BX46" s="242"/>
      <c r="BY46" s="242"/>
      <c r="BZ46" s="242"/>
      <c r="CA46" s="242"/>
      <c r="CB46" s="242"/>
      <c r="CC46" s="242"/>
      <c r="CD46" s="242"/>
      <c r="CE46" s="242"/>
      <c r="CF46" s="242"/>
      <c r="CG46" s="242"/>
      <c r="CH46" s="242"/>
      <c r="CI46" s="243"/>
      <c r="CJ46" s="245" t="s">
        <v>254</v>
      </c>
      <c r="CK46" s="242"/>
      <c r="CL46" s="242"/>
      <c r="CM46" s="242"/>
      <c r="CN46" s="242"/>
      <c r="CO46" s="242"/>
      <c r="CP46" s="242"/>
      <c r="CQ46" s="242"/>
      <c r="CR46" s="242"/>
      <c r="CS46" s="242"/>
      <c r="CT46" s="242"/>
      <c r="CU46" s="242"/>
      <c r="CV46" s="242"/>
      <c r="CW46" s="242"/>
      <c r="CX46" s="242"/>
      <c r="CY46" s="242"/>
      <c r="CZ46" s="242"/>
      <c r="DA46" s="243"/>
      <c r="DB46" s="245" t="s">
        <v>254</v>
      </c>
      <c r="DC46" s="242"/>
      <c r="DD46" s="242"/>
      <c r="DE46" s="242"/>
      <c r="DF46" s="242"/>
      <c r="DG46" s="242"/>
      <c r="DH46" s="242"/>
      <c r="DI46" s="242"/>
      <c r="DJ46" s="242"/>
      <c r="DK46" s="242"/>
      <c r="DL46" s="242"/>
      <c r="DM46" s="242"/>
      <c r="DN46" s="242"/>
      <c r="DO46" s="242"/>
      <c r="DP46" s="242"/>
      <c r="DQ46" s="242"/>
      <c r="DR46" s="242"/>
      <c r="DS46" s="243"/>
      <c r="DT46" s="271" t="s">
        <v>79</v>
      </c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273"/>
      <c r="EM46" s="271" t="s">
        <v>79</v>
      </c>
      <c r="EN46" s="272"/>
      <c r="EO46" s="272"/>
      <c r="EP46" s="272"/>
      <c r="EQ46" s="272"/>
      <c r="ER46" s="272"/>
      <c r="ES46" s="272"/>
      <c r="ET46" s="272"/>
      <c r="EU46" s="272"/>
      <c r="EV46" s="272"/>
      <c r="EW46" s="272"/>
      <c r="EX46" s="272"/>
      <c r="EY46" s="272"/>
      <c r="EZ46" s="272"/>
      <c r="FA46" s="272"/>
      <c r="FB46" s="272"/>
      <c r="FC46" s="272"/>
      <c r="FD46" s="272"/>
      <c r="FE46" s="273"/>
    </row>
    <row r="47" spans="1:161" s="100" customFormat="1" ht="12.75">
      <c r="A47" s="461"/>
      <c r="B47" s="239" t="s">
        <v>209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462"/>
      <c r="AQ47" s="452"/>
      <c r="AR47" s="241"/>
      <c r="AS47" s="241"/>
      <c r="AT47" s="241"/>
      <c r="AU47" s="241"/>
      <c r="AV47" s="241"/>
      <c r="AW47" s="453"/>
      <c r="AX47" s="237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44"/>
      <c r="BQ47" s="237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238"/>
      <c r="CF47" s="238"/>
      <c r="CG47" s="238"/>
      <c r="CH47" s="238"/>
      <c r="CI47" s="244"/>
      <c r="CJ47" s="237"/>
      <c r="CK47" s="238"/>
      <c r="CL47" s="238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238"/>
      <c r="CX47" s="238"/>
      <c r="CY47" s="238"/>
      <c r="CZ47" s="238"/>
      <c r="DA47" s="244"/>
      <c r="DB47" s="237"/>
      <c r="DC47" s="238"/>
      <c r="DD47" s="238"/>
      <c r="DE47" s="238"/>
      <c r="DF47" s="238"/>
      <c r="DG47" s="238"/>
      <c r="DH47" s="238"/>
      <c r="DI47" s="238"/>
      <c r="DJ47" s="238"/>
      <c r="DK47" s="238"/>
      <c r="DL47" s="238"/>
      <c r="DM47" s="238"/>
      <c r="DN47" s="238"/>
      <c r="DO47" s="238"/>
      <c r="DP47" s="238"/>
      <c r="DQ47" s="238"/>
      <c r="DR47" s="238"/>
      <c r="DS47" s="244"/>
      <c r="DT47" s="232"/>
      <c r="DU47" s="233"/>
      <c r="DV47" s="233"/>
      <c r="DW47" s="233"/>
      <c r="DX47" s="233"/>
      <c r="DY47" s="233"/>
      <c r="DZ47" s="233"/>
      <c r="EA47" s="233"/>
      <c r="EB47" s="233"/>
      <c r="EC47" s="233"/>
      <c r="ED47" s="233"/>
      <c r="EE47" s="233"/>
      <c r="EF47" s="233"/>
      <c r="EG47" s="233"/>
      <c r="EH47" s="233"/>
      <c r="EI47" s="233"/>
      <c r="EJ47" s="233"/>
      <c r="EK47" s="233"/>
      <c r="EL47" s="234"/>
      <c r="EM47" s="232"/>
      <c r="EN47" s="233"/>
      <c r="EO47" s="233"/>
      <c r="EP47" s="233"/>
      <c r="EQ47" s="233"/>
      <c r="ER47" s="233"/>
      <c r="ES47" s="233"/>
      <c r="ET47" s="233"/>
      <c r="EU47" s="233"/>
      <c r="EV47" s="233"/>
      <c r="EW47" s="233"/>
      <c r="EX47" s="233"/>
      <c r="EY47" s="233"/>
      <c r="EZ47" s="233"/>
      <c r="FA47" s="233"/>
      <c r="FB47" s="233"/>
      <c r="FC47" s="233"/>
      <c r="FD47" s="233"/>
      <c r="FE47" s="234"/>
    </row>
    <row r="48" spans="1:161" s="100" customFormat="1" ht="12.75" customHeight="1">
      <c r="A48" s="461"/>
      <c r="B48" s="253" t="s">
        <v>203</v>
      </c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465"/>
      <c r="AQ48" s="452" t="s">
        <v>221</v>
      </c>
      <c r="AR48" s="241"/>
      <c r="AS48" s="241"/>
      <c r="AT48" s="241"/>
      <c r="AU48" s="241"/>
      <c r="AV48" s="241"/>
      <c r="AW48" s="453"/>
      <c r="AX48" s="256" t="s">
        <v>254</v>
      </c>
      <c r="AY48" s="254"/>
      <c r="AZ48" s="254"/>
      <c r="BA48" s="254"/>
      <c r="BB48" s="254"/>
      <c r="BC48" s="254"/>
      <c r="BD48" s="254"/>
      <c r="BE48" s="254"/>
      <c r="BF48" s="254"/>
      <c r="BG48" s="254"/>
      <c r="BH48" s="254"/>
      <c r="BI48" s="254"/>
      <c r="BJ48" s="254"/>
      <c r="BK48" s="254"/>
      <c r="BL48" s="254"/>
      <c r="BM48" s="254"/>
      <c r="BN48" s="254"/>
      <c r="BO48" s="254"/>
      <c r="BP48" s="255"/>
      <c r="BQ48" s="256" t="s">
        <v>254</v>
      </c>
      <c r="BR48" s="254"/>
      <c r="BS48" s="254"/>
      <c r="BT48" s="254"/>
      <c r="BU48" s="254"/>
      <c r="BV48" s="254"/>
      <c r="BW48" s="254"/>
      <c r="BX48" s="254"/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5"/>
      <c r="CJ48" s="266">
        <v>-494668</v>
      </c>
      <c r="CK48" s="267"/>
      <c r="CL48" s="267"/>
      <c r="CM48" s="267"/>
      <c r="CN48" s="267"/>
      <c r="CO48" s="267"/>
      <c r="CP48" s="267"/>
      <c r="CQ48" s="267"/>
      <c r="CR48" s="267"/>
      <c r="CS48" s="267"/>
      <c r="CT48" s="267"/>
      <c r="CU48" s="267"/>
      <c r="CV48" s="267"/>
      <c r="CW48" s="267"/>
      <c r="CX48" s="267"/>
      <c r="CY48" s="267"/>
      <c r="CZ48" s="267"/>
      <c r="DA48" s="269"/>
      <c r="DB48" s="256" t="s">
        <v>254</v>
      </c>
      <c r="DC48" s="254"/>
      <c r="DD48" s="254"/>
      <c r="DE48" s="254"/>
      <c r="DF48" s="254"/>
      <c r="DG48" s="254"/>
      <c r="DH48" s="254"/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5"/>
      <c r="DT48" s="270"/>
      <c r="DU48" s="268"/>
      <c r="DV48" s="258" t="s">
        <v>79</v>
      </c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61"/>
      <c r="EL48" s="262"/>
      <c r="EM48" s="266">
        <v>-494668</v>
      </c>
      <c r="EN48" s="267"/>
      <c r="EO48" s="267"/>
      <c r="EP48" s="267"/>
      <c r="EQ48" s="267"/>
      <c r="ER48" s="267"/>
      <c r="ES48" s="267"/>
      <c r="ET48" s="267"/>
      <c r="EU48" s="267"/>
      <c r="EV48" s="267"/>
      <c r="EW48" s="267"/>
      <c r="EX48" s="267"/>
      <c r="EY48" s="267"/>
      <c r="EZ48" s="267"/>
      <c r="FA48" s="267"/>
      <c r="FB48" s="267"/>
      <c r="FC48" s="267"/>
      <c r="FD48" s="267"/>
      <c r="FE48" s="269"/>
    </row>
    <row r="49" spans="1:161" s="100" customFormat="1" ht="24" customHeight="1">
      <c r="A49" s="461"/>
      <c r="B49" s="253" t="s">
        <v>212</v>
      </c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465"/>
      <c r="AQ49" s="454" t="s">
        <v>222</v>
      </c>
      <c r="AR49" s="260"/>
      <c r="AS49" s="260"/>
      <c r="AT49" s="260"/>
      <c r="AU49" s="260"/>
      <c r="AV49" s="260"/>
      <c r="AW49" s="455"/>
      <c r="AX49" s="256" t="s">
        <v>254</v>
      </c>
      <c r="AY49" s="254"/>
      <c r="AZ49" s="254"/>
      <c r="BA49" s="254"/>
      <c r="BB49" s="254"/>
      <c r="BC49" s="254"/>
      <c r="BD49" s="254"/>
      <c r="BE49" s="254"/>
      <c r="BF49" s="254"/>
      <c r="BG49" s="254"/>
      <c r="BH49" s="254"/>
      <c r="BI49" s="254"/>
      <c r="BJ49" s="254"/>
      <c r="BK49" s="254"/>
      <c r="BL49" s="254"/>
      <c r="BM49" s="254"/>
      <c r="BN49" s="254"/>
      <c r="BO49" s="254"/>
      <c r="BP49" s="255"/>
      <c r="BQ49" s="256" t="s">
        <v>254</v>
      </c>
      <c r="BR49" s="254"/>
      <c r="BS49" s="254"/>
      <c r="BT49" s="254"/>
      <c r="BU49" s="254"/>
      <c r="BV49" s="254"/>
      <c r="BW49" s="254"/>
      <c r="BX49" s="254"/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5"/>
      <c r="CJ49" s="270"/>
      <c r="CK49" s="268"/>
      <c r="CL49" s="267">
        <v>-1696</v>
      </c>
      <c r="CM49" s="267"/>
      <c r="CN49" s="267"/>
      <c r="CO49" s="267"/>
      <c r="CP49" s="267"/>
      <c r="CQ49" s="267"/>
      <c r="CR49" s="267"/>
      <c r="CS49" s="267"/>
      <c r="CT49" s="267"/>
      <c r="CU49" s="267"/>
      <c r="CV49" s="267"/>
      <c r="CW49" s="267"/>
      <c r="CX49" s="267"/>
      <c r="CY49" s="267"/>
      <c r="CZ49" s="261"/>
      <c r="DA49" s="262"/>
      <c r="DB49" s="256" t="s">
        <v>254</v>
      </c>
      <c r="DC49" s="254"/>
      <c r="DD49" s="254"/>
      <c r="DE49" s="254"/>
      <c r="DF49" s="254"/>
      <c r="DG49" s="254"/>
      <c r="DH49" s="254"/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5"/>
      <c r="DT49" s="270"/>
      <c r="DU49" s="268"/>
      <c r="DV49" s="267" t="s">
        <v>79</v>
      </c>
      <c r="DW49" s="267"/>
      <c r="DX49" s="267"/>
      <c r="DY49" s="267"/>
      <c r="DZ49" s="267"/>
      <c r="EA49" s="267"/>
      <c r="EB49" s="267"/>
      <c r="EC49" s="267"/>
      <c r="ED49" s="267"/>
      <c r="EE49" s="267"/>
      <c r="EF49" s="267"/>
      <c r="EG49" s="267"/>
      <c r="EH49" s="267"/>
      <c r="EI49" s="267"/>
      <c r="EJ49" s="267"/>
      <c r="EK49" s="261"/>
      <c r="EL49" s="262"/>
      <c r="EM49" s="270"/>
      <c r="EN49" s="268"/>
      <c r="EO49" s="267">
        <v>-1696</v>
      </c>
      <c r="EP49" s="267"/>
      <c r="EQ49" s="267"/>
      <c r="ER49" s="267"/>
      <c r="ES49" s="267"/>
      <c r="ET49" s="267"/>
      <c r="EU49" s="267"/>
      <c r="EV49" s="267"/>
      <c r="EW49" s="267"/>
      <c r="EX49" s="267"/>
      <c r="EY49" s="267"/>
      <c r="EZ49" s="267"/>
      <c r="FA49" s="267"/>
      <c r="FB49" s="267"/>
      <c r="FC49" s="205"/>
      <c r="FD49" s="261"/>
      <c r="FE49" s="262"/>
    </row>
    <row r="50" spans="1:161" s="100" customFormat="1" ht="12.75">
      <c r="A50" s="438"/>
      <c r="B50" s="253" t="s">
        <v>261</v>
      </c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465"/>
      <c r="AQ50" s="452" t="s">
        <v>276</v>
      </c>
      <c r="AR50" s="241"/>
      <c r="AS50" s="241"/>
      <c r="AT50" s="241"/>
      <c r="AU50" s="241"/>
      <c r="AV50" s="241"/>
      <c r="AW50" s="453"/>
      <c r="AX50" s="270"/>
      <c r="AY50" s="268"/>
      <c r="AZ50" s="254" t="s">
        <v>79</v>
      </c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61"/>
      <c r="BP50" s="262"/>
      <c r="BQ50" s="256" t="s">
        <v>79</v>
      </c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5"/>
      <c r="CJ50" s="256" t="s">
        <v>79</v>
      </c>
      <c r="CK50" s="254"/>
      <c r="CL50" s="254"/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5"/>
      <c r="DB50" s="256" t="s">
        <v>254</v>
      </c>
      <c r="DC50" s="254"/>
      <c r="DD50" s="254"/>
      <c r="DE50" s="254"/>
      <c r="DF50" s="254"/>
      <c r="DG50" s="254"/>
      <c r="DH50" s="254"/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5"/>
      <c r="DT50" s="256" t="s">
        <v>79</v>
      </c>
      <c r="DU50" s="254"/>
      <c r="DV50" s="254"/>
      <c r="DW50" s="254"/>
      <c r="DX50" s="254"/>
      <c r="DY50" s="254"/>
      <c r="DZ50" s="254"/>
      <c r="EA50" s="254"/>
      <c r="EB50" s="254"/>
      <c r="EC50" s="254"/>
      <c r="ED50" s="254"/>
      <c r="EE50" s="254"/>
      <c r="EF50" s="254"/>
      <c r="EG50" s="254"/>
      <c r="EH50" s="254"/>
      <c r="EI50" s="254"/>
      <c r="EJ50" s="254"/>
      <c r="EK50" s="254"/>
      <c r="EL50" s="255"/>
      <c r="EM50" s="270"/>
      <c r="EN50" s="268"/>
      <c r="EO50" s="254" t="s">
        <v>79</v>
      </c>
      <c r="EP50" s="254"/>
      <c r="EQ50" s="254"/>
      <c r="ER50" s="254"/>
      <c r="ES50" s="254"/>
      <c r="ET50" s="254"/>
      <c r="EU50" s="254"/>
      <c r="EV50" s="254"/>
      <c r="EW50" s="254"/>
      <c r="EX50" s="254"/>
      <c r="EY50" s="254"/>
      <c r="EZ50" s="254"/>
      <c r="FA50" s="254"/>
      <c r="FB50" s="254"/>
      <c r="FC50" s="254"/>
      <c r="FD50" s="261"/>
      <c r="FE50" s="262"/>
    </row>
    <row r="51" spans="1:161" s="100" customFormat="1" ht="12.75">
      <c r="A51" s="438"/>
      <c r="B51" s="253" t="s">
        <v>263</v>
      </c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465"/>
      <c r="AQ51" s="452" t="s">
        <v>277</v>
      </c>
      <c r="AR51" s="241"/>
      <c r="AS51" s="241"/>
      <c r="AT51" s="241"/>
      <c r="AU51" s="241"/>
      <c r="AV51" s="241"/>
      <c r="AW51" s="453"/>
      <c r="AX51" s="270"/>
      <c r="AY51" s="268"/>
      <c r="AZ51" s="254" t="s">
        <v>79</v>
      </c>
      <c r="BA51" s="254"/>
      <c r="BB51" s="254"/>
      <c r="BC51" s="254"/>
      <c r="BD51" s="254"/>
      <c r="BE51" s="254"/>
      <c r="BF51" s="254"/>
      <c r="BG51" s="254"/>
      <c r="BH51" s="254"/>
      <c r="BI51" s="254"/>
      <c r="BJ51" s="254"/>
      <c r="BK51" s="254"/>
      <c r="BL51" s="254"/>
      <c r="BM51" s="254"/>
      <c r="BN51" s="254"/>
      <c r="BO51" s="261"/>
      <c r="BP51" s="262"/>
      <c r="BQ51" s="256" t="s">
        <v>79</v>
      </c>
      <c r="BR51" s="254"/>
      <c r="BS51" s="254"/>
      <c r="BT51" s="254"/>
      <c r="BU51" s="254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5"/>
      <c r="CJ51" s="256" t="s">
        <v>79</v>
      </c>
      <c r="CK51" s="254"/>
      <c r="CL51" s="254"/>
      <c r="CM51" s="254"/>
      <c r="CN51" s="254"/>
      <c r="CO51" s="254"/>
      <c r="CP51" s="254"/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5"/>
      <c r="DB51" s="256" t="s">
        <v>254</v>
      </c>
      <c r="DC51" s="254"/>
      <c r="DD51" s="254"/>
      <c r="DE51" s="254"/>
      <c r="DF51" s="254"/>
      <c r="DG51" s="254"/>
      <c r="DH51" s="254"/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5"/>
      <c r="DT51" s="256" t="s">
        <v>79</v>
      </c>
      <c r="DU51" s="254"/>
      <c r="DV51" s="254"/>
      <c r="DW51" s="254"/>
      <c r="DX51" s="254"/>
      <c r="DY51" s="254"/>
      <c r="DZ51" s="254"/>
      <c r="EA51" s="254"/>
      <c r="EB51" s="254"/>
      <c r="EC51" s="254"/>
      <c r="ED51" s="254"/>
      <c r="EE51" s="254"/>
      <c r="EF51" s="254"/>
      <c r="EG51" s="254"/>
      <c r="EH51" s="254"/>
      <c r="EI51" s="254"/>
      <c r="EJ51" s="254"/>
      <c r="EK51" s="254"/>
      <c r="EL51" s="255"/>
      <c r="EM51" s="270"/>
      <c r="EN51" s="268"/>
      <c r="EO51" s="254" t="s">
        <v>79</v>
      </c>
      <c r="EP51" s="254"/>
      <c r="EQ51" s="254"/>
      <c r="ER51" s="254"/>
      <c r="ES51" s="254"/>
      <c r="ET51" s="254"/>
      <c r="EU51" s="254"/>
      <c r="EV51" s="254"/>
      <c r="EW51" s="254"/>
      <c r="EX51" s="254"/>
      <c r="EY51" s="254"/>
      <c r="EZ51" s="254"/>
      <c r="FA51" s="254"/>
      <c r="FB51" s="254"/>
      <c r="FC51" s="254"/>
      <c r="FD51" s="261"/>
      <c r="FE51" s="262"/>
    </row>
    <row r="52" spans="1:161" s="100" customFormat="1" ht="12.75">
      <c r="A52" s="438"/>
      <c r="B52" s="253" t="s">
        <v>259</v>
      </c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465"/>
      <c r="AQ52" s="452" t="s">
        <v>278</v>
      </c>
      <c r="AR52" s="241"/>
      <c r="AS52" s="241"/>
      <c r="AT52" s="241"/>
      <c r="AU52" s="241"/>
      <c r="AV52" s="241"/>
      <c r="AW52" s="453"/>
      <c r="AX52" s="256" t="s">
        <v>79</v>
      </c>
      <c r="AY52" s="254"/>
      <c r="AZ52" s="254"/>
      <c r="BA52" s="254"/>
      <c r="BB52" s="254"/>
      <c r="BC52" s="254"/>
      <c r="BD52" s="254"/>
      <c r="BE52" s="254"/>
      <c r="BF52" s="254"/>
      <c r="BG52" s="254"/>
      <c r="BH52" s="254"/>
      <c r="BI52" s="254"/>
      <c r="BJ52" s="254"/>
      <c r="BK52" s="254"/>
      <c r="BL52" s="254"/>
      <c r="BM52" s="254"/>
      <c r="BN52" s="254"/>
      <c r="BO52" s="254"/>
      <c r="BP52" s="255"/>
      <c r="BQ52" s="256" t="s">
        <v>79</v>
      </c>
      <c r="BR52" s="254"/>
      <c r="BS52" s="254"/>
      <c r="BT52" s="254"/>
      <c r="BU52" s="254"/>
      <c r="BV52" s="254"/>
      <c r="BW52" s="254"/>
      <c r="BX52" s="254"/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5"/>
      <c r="CJ52" s="256" t="s">
        <v>79</v>
      </c>
      <c r="CK52" s="254"/>
      <c r="CL52" s="254"/>
      <c r="CM52" s="254"/>
      <c r="CN52" s="254"/>
      <c r="CO52" s="254"/>
      <c r="CP52" s="254"/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5"/>
      <c r="DB52" s="256" t="s">
        <v>79</v>
      </c>
      <c r="DC52" s="254"/>
      <c r="DD52" s="254"/>
      <c r="DE52" s="254"/>
      <c r="DF52" s="254"/>
      <c r="DG52" s="254"/>
      <c r="DH52" s="254"/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5"/>
      <c r="DT52" s="256" t="s">
        <v>79</v>
      </c>
      <c r="DU52" s="254"/>
      <c r="DV52" s="254"/>
      <c r="DW52" s="254"/>
      <c r="DX52" s="254"/>
      <c r="DY52" s="254"/>
      <c r="DZ52" s="254"/>
      <c r="EA52" s="254"/>
      <c r="EB52" s="254"/>
      <c r="EC52" s="254"/>
      <c r="ED52" s="254"/>
      <c r="EE52" s="254"/>
      <c r="EF52" s="254"/>
      <c r="EG52" s="254"/>
      <c r="EH52" s="254"/>
      <c r="EI52" s="254"/>
      <c r="EJ52" s="254"/>
      <c r="EK52" s="254"/>
      <c r="EL52" s="255"/>
      <c r="EM52" s="270"/>
      <c r="EN52" s="268"/>
      <c r="EO52" s="254" t="s">
        <v>79</v>
      </c>
      <c r="EP52" s="254"/>
      <c r="EQ52" s="254"/>
      <c r="ER52" s="254"/>
      <c r="ES52" s="254"/>
      <c r="ET52" s="254"/>
      <c r="EU52" s="254"/>
      <c r="EV52" s="254"/>
      <c r="EW52" s="254"/>
      <c r="EX52" s="254"/>
      <c r="EY52" s="254"/>
      <c r="EZ52" s="254"/>
      <c r="FA52" s="254"/>
      <c r="FB52" s="254"/>
      <c r="FC52" s="254"/>
      <c r="FD52" s="261"/>
      <c r="FE52" s="262"/>
    </row>
    <row r="53" spans="1:161" s="100" customFormat="1" ht="12.75">
      <c r="A53" s="438"/>
      <c r="B53" s="253" t="s">
        <v>266</v>
      </c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465"/>
      <c r="AQ53" s="452" t="s">
        <v>279</v>
      </c>
      <c r="AR53" s="241"/>
      <c r="AS53" s="241"/>
      <c r="AT53" s="241"/>
      <c r="AU53" s="241"/>
      <c r="AV53" s="241"/>
      <c r="AW53" s="453"/>
      <c r="AX53" s="256" t="s">
        <v>254</v>
      </c>
      <c r="AY53" s="254"/>
      <c r="AZ53" s="254"/>
      <c r="BA53" s="254"/>
      <c r="BB53" s="254"/>
      <c r="BC53" s="254"/>
      <c r="BD53" s="254"/>
      <c r="BE53" s="254"/>
      <c r="BF53" s="254"/>
      <c r="BG53" s="254"/>
      <c r="BH53" s="254"/>
      <c r="BI53" s="254"/>
      <c r="BJ53" s="254"/>
      <c r="BK53" s="254"/>
      <c r="BL53" s="254"/>
      <c r="BM53" s="254"/>
      <c r="BN53" s="254"/>
      <c r="BO53" s="254"/>
      <c r="BP53" s="255"/>
      <c r="BQ53" s="256" t="s">
        <v>254</v>
      </c>
      <c r="BR53" s="254"/>
      <c r="BS53" s="254"/>
      <c r="BT53" s="254"/>
      <c r="BU53" s="254"/>
      <c r="BV53" s="254"/>
      <c r="BW53" s="254"/>
      <c r="BX53" s="254"/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5"/>
      <c r="CJ53" s="256" t="s">
        <v>254</v>
      </c>
      <c r="CK53" s="254"/>
      <c r="CL53" s="254"/>
      <c r="CM53" s="254"/>
      <c r="CN53" s="254"/>
      <c r="CO53" s="254"/>
      <c r="CP53" s="254"/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5"/>
      <c r="DB53" s="256" t="s">
        <v>254</v>
      </c>
      <c r="DC53" s="254"/>
      <c r="DD53" s="254"/>
      <c r="DE53" s="254"/>
      <c r="DF53" s="254"/>
      <c r="DG53" s="254"/>
      <c r="DH53" s="254"/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5"/>
      <c r="DT53" s="270"/>
      <c r="DU53" s="268"/>
      <c r="DV53" s="254" t="s">
        <v>79</v>
      </c>
      <c r="DW53" s="254"/>
      <c r="DX53" s="254"/>
      <c r="DY53" s="254"/>
      <c r="DZ53" s="254"/>
      <c r="EA53" s="254"/>
      <c r="EB53" s="254"/>
      <c r="EC53" s="254"/>
      <c r="ED53" s="254"/>
      <c r="EE53" s="254"/>
      <c r="EF53" s="254"/>
      <c r="EG53" s="254"/>
      <c r="EH53" s="254"/>
      <c r="EI53" s="254"/>
      <c r="EJ53" s="254"/>
      <c r="EK53" s="261"/>
      <c r="EL53" s="262"/>
      <c r="EM53" s="270"/>
      <c r="EN53" s="268"/>
      <c r="EO53" s="254" t="s">
        <v>79</v>
      </c>
      <c r="EP53" s="254"/>
      <c r="EQ53" s="254"/>
      <c r="ER53" s="254"/>
      <c r="ES53" s="254"/>
      <c r="ET53" s="254"/>
      <c r="EU53" s="254"/>
      <c r="EV53" s="254"/>
      <c r="EW53" s="254"/>
      <c r="EX53" s="254"/>
      <c r="EY53" s="254"/>
      <c r="EZ53" s="254"/>
      <c r="FA53" s="254"/>
      <c r="FB53" s="254"/>
      <c r="FC53" s="254"/>
      <c r="FD53" s="261"/>
      <c r="FE53" s="262"/>
    </row>
    <row r="54" spans="1:161" s="100" customFormat="1" ht="12.75">
      <c r="A54" s="438"/>
      <c r="B54" s="253" t="s">
        <v>268</v>
      </c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465"/>
      <c r="AQ54" s="452" t="s">
        <v>280</v>
      </c>
      <c r="AR54" s="241"/>
      <c r="AS54" s="241"/>
      <c r="AT54" s="241"/>
      <c r="AU54" s="241"/>
      <c r="AV54" s="241"/>
      <c r="AW54" s="453"/>
      <c r="AX54" s="256" t="s">
        <v>254</v>
      </c>
      <c r="AY54" s="254"/>
      <c r="AZ54" s="254"/>
      <c r="BA54" s="254"/>
      <c r="BB54" s="254"/>
      <c r="BC54" s="254"/>
      <c r="BD54" s="254"/>
      <c r="BE54" s="254"/>
      <c r="BF54" s="254"/>
      <c r="BG54" s="254"/>
      <c r="BH54" s="254"/>
      <c r="BI54" s="254"/>
      <c r="BJ54" s="254"/>
      <c r="BK54" s="254"/>
      <c r="BL54" s="254"/>
      <c r="BM54" s="254"/>
      <c r="BN54" s="254"/>
      <c r="BO54" s="254"/>
      <c r="BP54" s="255"/>
      <c r="BQ54" s="256" t="s">
        <v>254</v>
      </c>
      <c r="BR54" s="254"/>
      <c r="BS54" s="254"/>
      <c r="BT54" s="254"/>
      <c r="BU54" s="254"/>
      <c r="BV54" s="254"/>
      <c r="BW54" s="254"/>
      <c r="BX54" s="254"/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5"/>
      <c r="CJ54" s="266" t="s">
        <v>79</v>
      </c>
      <c r="CK54" s="267"/>
      <c r="CL54" s="267"/>
      <c r="CM54" s="267"/>
      <c r="CN54" s="267"/>
      <c r="CO54" s="267"/>
      <c r="CP54" s="267"/>
      <c r="CQ54" s="267"/>
      <c r="CR54" s="267"/>
      <c r="CS54" s="267"/>
      <c r="CT54" s="267"/>
      <c r="CU54" s="267"/>
      <c r="CV54" s="267"/>
      <c r="CW54" s="267"/>
      <c r="CX54" s="267"/>
      <c r="CY54" s="267"/>
      <c r="CZ54" s="267"/>
      <c r="DA54" s="269"/>
      <c r="DB54" s="256" t="s">
        <v>79</v>
      </c>
      <c r="DC54" s="254"/>
      <c r="DD54" s="254"/>
      <c r="DE54" s="254"/>
      <c r="DF54" s="254"/>
      <c r="DG54" s="254"/>
      <c r="DH54" s="254"/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5"/>
      <c r="DT54" s="266" t="s">
        <v>79</v>
      </c>
      <c r="DU54" s="267"/>
      <c r="DV54" s="267"/>
      <c r="DW54" s="267"/>
      <c r="DX54" s="267"/>
      <c r="DY54" s="267"/>
      <c r="DZ54" s="267"/>
      <c r="EA54" s="267"/>
      <c r="EB54" s="267"/>
      <c r="EC54" s="267"/>
      <c r="ED54" s="267"/>
      <c r="EE54" s="267"/>
      <c r="EF54" s="267"/>
      <c r="EG54" s="267"/>
      <c r="EH54" s="267"/>
      <c r="EI54" s="267"/>
      <c r="EJ54" s="267"/>
      <c r="EK54" s="267"/>
      <c r="EL54" s="269"/>
      <c r="EM54" s="256" t="s">
        <v>254</v>
      </c>
      <c r="EN54" s="254"/>
      <c r="EO54" s="254"/>
      <c r="EP54" s="254"/>
      <c r="EQ54" s="254"/>
      <c r="ER54" s="254"/>
      <c r="ES54" s="254"/>
      <c r="ET54" s="254"/>
      <c r="EU54" s="254"/>
      <c r="EV54" s="254"/>
      <c r="EW54" s="254"/>
      <c r="EX54" s="254"/>
      <c r="EY54" s="254"/>
      <c r="EZ54" s="254"/>
      <c r="FA54" s="254"/>
      <c r="FB54" s="254"/>
      <c r="FC54" s="254"/>
      <c r="FD54" s="254"/>
      <c r="FE54" s="255"/>
    </row>
    <row r="55" spans="1:161" s="100" customFormat="1" ht="12.75">
      <c r="A55" s="438"/>
      <c r="B55" s="253" t="s">
        <v>223</v>
      </c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465"/>
      <c r="AQ55" s="452" t="s">
        <v>224</v>
      </c>
      <c r="AR55" s="241"/>
      <c r="AS55" s="241"/>
      <c r="AT55" s="241"/>
      <c r="AU55" s="241"/>
      <c r="AV55" s="241"/>
      <c r="AW55" s="453"/>
      <c r="AX55" s="256" t="s">
        <v>254</v>
      </c>
      <c r="AY55" s="254"/>
      <c r="AZ55" s="254"/>
      <c r="BA55" s="254"/>
      <c r="BB55" s="254"/>
      <c r="BC55" s="254"/>
      <c r="BD55" s="254"/>
      <c r="BE55" s="254"/>
      <c r="BF55" s="254"/>
      <c r="BG55" s="254"/>
      <c r="BH55" s="254"/>
      <c r="BI55" s="254"/>
      <c r="BJ55" s="254"/>
      <c r="BK55" s="254"/>
      <c r="BL55" s="254"/>
      <c r="BM55" s="254"/>
      <c r="BN55" s="254"/>
      <c r="BO55" s="254"/>
      <c r="BP55" s="255"/>
      <c r="BQ55" s="256" t="s">
        <v>254</v>
      </c>
      <c r="BR55" s="254"/>
      <c r="BS55" s="254"/>
      <c r="BT55" s="254"/>
      <c r="BU55" s="254"/>
      <c r="BV55" s="254"/>
      <c r="BW55" s="254"/>
      <c r="BX55" s="254"/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5"/>
      <c r="CJ55" s="256" t="s">
        <v>254</v>
      </c>
      <c r="CK55" s="254"/>
      <c r="CL55" s="254"/>
      <c r="CM55" s="254"/>
      <c r="CN55" s="254"/>
      <c r="CO55" s="254"/>
      <c r="CP55" s="254"/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5"/>
      <c r="DB55" s="266">
        <v>150679</v>
      </c>
      <c r="DC55" s="267"/>
      <c r="DD55" s="267"/>
      <c r="DE55" s="267"/>
      <c r="DF55" s="267"/>
      <c r="DG55" s="267"/>
      <c r="DH55" s="267"/>
      <c r="DI55" s="267"/>
      <c r="DJ55" s="267"/>
      <c r="DK55" s="267"/>
      <c r="DL55" s="267"/>
      <c r="DM55" s="267"/>
      <c r="DN55" s="267"/>
      <c r="DO55" s="267"/>
      <c r="DP55" s="267"/>
      <c r="DQ55" s="267"/>
      <c r="DR55" s="267"/>
      <c r="DS55" s="269"/>
      <c r="DT55" s="266">
        <v>-150679</v>
      </c>
      <c r="DU55" s="267"/>
      <c r="DV55" s="267"/>
      <c r="DW55" s="267"/>
      <c r="DX55" s="267"/>
      <c r="DY55" s="267"/>
      <c r="DZ55" s="267"/>
      <c r="EA55" s="267"/>
      <c r="EB55" s="267"/>
      <c r="EC55" s="267"/>
      <c r="ED55" s="267"/>
      <c r="EE55" s="267"/>
      <c r="EF55" s="267"/>
      <c r="EG55" s="267"/>
      <c r="EH55" s="267"/>
      <c r="EI55" s="267"/>
      <c r="EJ55" s="267"/>
      <c r="EK55" s="267"/>
      <c r="EL55" s="269"/>
      <c r="EM55" s="256" t="s">
        <v>254</v>
      </c>
      <c r="EN55" s="254"/>
      <c r="EO55" s="254"/>
      <c r="EP55" s="254"/>
      <c r="EQ55" s="254"/>
      <c r="ER55" s="254"/>
      <c r="ES55" s="254"/>
      <c r="ET55" s="254"/>
      <c r="EU55" s="254"/>
      <c r="EV55" s="254"/>
      <c r="EW55" s="254"/>
      <c r="EX55" s="254"/>
      <c r="EY55" s="254"/>
      <c r="EZ55" s="254"/>
      <c r="FA55" s="254"/>
      <c r="FB55" s="254"/>
      <c r="FC55" s="254"/>
      <c r="FD55" s="254"/>
      <c r="FE55" s="255"/>
    </row>
    <row r="56" spans="1:161" s="100" customFormat="1" ht="12.75" customHeight="1">
      <c r="A56" s="438"/>
      <c r="B56" s="253" t="s">
        <v>281</v>
      </c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473"/>
      <c r="AH56" s="473"/>
      <c r="AI56" s="473"/>
      <c r="AJ56" s="466"/>
      <c r="AK56" s="474"/>
      <c r="AL56" s="474"/>
      <c r="AM56" s="466"/>
      <c r="AN56" s="466"/>
      <c r="AO56" s="466"/>
      <c r="AP56" s="467"/>
      <c r="AQ56" s="456" t="s">
        <v>225</v>
      </c>
      <c r="AR56" s="457"/>
      <c r="AS56" s="457"/>
      <c r="AT56" s="457"/>
      <c r="AU56" s="457"/>
      <c r="AV56" s="457"/>
      <c r="AW56" s="458"/>
      <c r="AX56" s="256">
        <v>14749054</v>
      </c>
      <c r="AY56" s="254"/>
      <c r="AZ56" s="254"/>
      <c r="BA56" s="254"/>
      <c r="BB56" s="254"/>
      <c r="BC56" s="254"/>
      <c r="BD56" s="254"/>
      <c r="BE56" s="254"/>
      <c r="BF56" s="254"/>
      <c r="BG56" s="254"/>
      <c r="BH56" s="254"/>
      <c r="BI56" s="254"/>
      <c r="BJ56" s="254"/>
      <c r="BK56" s="254"/>
      <c r="BL56" s="254"/>
      <c r="BM56" s="254"/>
      <c r="BN56" s="254"/>
      <c r="BO56" s="254"/>
      <c r="BP56" s="255"/>
      <c r="BQ56" s="270"/>
      <c r="BR56" s="268"/>
      <c r="BS56" s="254" t="s">
        <v>79</v>
      </c>
      <c r="BT56" s="254"/>
      <c r="BU56" s="254"/>
      <c r="BV56" s="254"/>
      <c r="BW56" s="254"/>
      <c r="BX56" s="254"/>
      <c r="BY56" s="254"/>
      <c r="BZ56" s="254"/>
      <c r="CA56" s="254"/>
      <c r="CB56" s="254"/>
      <c r="CC56" s="254"/>
      <c r="CD56" s="254"/>
      <c r="CE56" s="254"/>
      <c r="CF56" s="254"/>
      <c r="CG56" s="254"/>
      <c r="CH56" s="261"/>
      <c r="CI56" s="262"/>
      <c r="CJ56" s="256">
        <v>17185906</v>
      </c>
      <c r="CK56" s="254"/>
      <c r="CL56" s="254"/>
      <c r="CM56" s="254"/>
      <c r="CN56" s="254"/>
      <c r="CO56" s="254"/>
      <c r="CP56" s="254"/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5"/>
      <c r="DB56" s="256">
        <v>319575</v>
      </c>
      <c r="DC56" s="254"/>
      <c r="DD56" s="254"/>
      <c r="DE56" s="254"/>
      <c r="DF56" s="254"/>
      <c r="DG56" s="254"/>
      <c r="DH56" s="254"/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5"/>
      <c r="DT56" s="266">
        <v>-11222133</v>
      </c>
      <c r="DU56" s="267"/>
      <c r="DV56" s="267"/>
      <c r="DW56" s="267"/>
      <c r="DX56" s="267"/>
      <c r="DY56" s="267"/>
      <c r="DZ56" s="267"/>
      <c r="EA56" s="267"/>
      <c r="EB56" s="267"/>
      <c r="EC56" s="267"/>
      <c r="ED56" s="267"/>
      <c r="EE56" s="267"/>
      <c r="EF56" s="267"/>
      <c r="EG56" s="267"/>
      <c r="EH56" s="267"/>
      <c r="EI56" s="267"/>
      <c r="EJ56" s="267"/>
      <c r="EK56" s="267"/>
      <c r="EL56" s="269"/>
      <c r="EM56" s="256">
        <v>21032402</v>
      </c>
      <c r="EN56" s="254"/>
      <c r="EO56" s="254"/>
      <c r="EP56" s="254"/>
      <c r="EQ56" s="254"/>
      <c r="ER56" s="254"/>
      <c r="ES56" s="254"/>
      <c r="ET56" s="254"/>
      <c r="EU56" s="254"/>
      <c r="EV56" s="254"/>
      <c r="EW56" s="254"/>
      <c r="EX56" s="254"/>
      <c r="EY56" s="254"/>
      <c r="EZ56" s="254"/>
      <c r="FA56" s="254"/>
      <c r="FB56" s="254"/>
      <c r="FC56" s="254"/>
      <c r="FD56" s="254"/>
      <c r="FE56" s="255"/>
    </row>
    <row r="57" spans="88:212" ht="12.75">
      <c r="CJ57" s="475"/>
      <c r="CK57" s="475"/>
      <c r="CL57" s="475"/>
      <c r="CM57" s="475"/>
      <c r="CN57" s="475"/>
      <c r="CO57" s="475"/>
      <c r="CP57" s="475"/>
      <c r="CQ57" s="475"/>
      <c r="CR57" s="475"/>
      <c r="CS57" s="475"/>
      <c r="CT57" s="475"/>
      <c r="CU57" s="475"/>
      <c r="CV57" s="475"/>
      <c r="CW57" s="475"/>
      <c r="CX57" s="475"/>
      <c r="CY57" s="475"/>
      <c r="CZ57" s="475"/>
      <c r="DA57" s="475"/>
      <c r="DB57" s="475"/>
      <c r="DC57" s="475"/>
      <c r="DD57" s="475"/>
      <c r="DE57" s="475"/>
      <c r="DF57" s="475"/>
      <c r="DG57" s="475"/>
      <c r="DH57" s="475"/>
      <c r="DI57" s="475"/>
      <c r="DJ57" s="475"/>
      <c r="DK57" s="475"/>
      <c r="DL57" s="475"/>
      <c r="DM57" s="475"/>
      <c r="DN57" s="475"/>
      <c r="DO57" s="475"/>
      <c r="DP57" s="475"/>
      <c r="DQ57" s="475"/>
      <c r="DR57" s="475"/>
      <c r="DS57" s="475"/>
      <c r="DT57" s="475"/>
      <c r="DU57" s="475"/>
      <c r="DV57" s="475"/>
      <c r="DW57" s="475"/>
      <c r="DX57" s="475"/>
      <c r="DY57" s="475"/>
      <c r="DZ57" s="475"/>
      <c r="EA57" s="475"/>
      <c r="EB57" s="475"/>
      <c r="EC57" s="475"/>
      <c r="ED57" s="475"/>
      <c r="EE57" s="475"/>
      <c r="EF57" s="475"/>
      <c r="EG57" s="475"/>
      <c r="EH57" s="475"/>
      <c r="EI57" s="475"/>
      <c r="EJ57" s="475"/>
      <c r="EK57" s="475"/>
      <c r="EL57" s="475"/>
      <c r="EM57" s="475"/>
      <c r="EN57" s="475"/>
      <c r="EO57" s="475"/>
      <c r="EP57" s="475"/>
      <c r="EQ57" s="475"/>
      <c r="ER57" s="475"/>
      <c r="ES57" s="475"/>
      <c r="ET57" s="475"/>
      <c r="EU57" s="475"/>
      <c r="EV57" s="475"/>
      <c r="EW57" s="475"/>
      <c r="EX57" s="475"/>
      <c r="EY57" s="475"/>
      <c r="EZ57" s="475"/>
      <c r="FA57" s="475"/>
      <c r="FB57" s="475"/>
      <c r="FC57" s="475"/>
      <c r="FD57" s="475"/>
      <c r="FE57" s="475"/>
      <c r="FI57" s="291"/>
      <c r="FJ57" s="292"/>
      <c r="FK57" s="292"/>
      <c r="FL57" s="292"/>
      <c r="FM57" s="292"/>
      <c r="FN57" s="292"/>
      <c r="FO57" s="292"/>
      <c r="FP57" s="292"/>
      <c r="FQ57" s="292"/>
      <c r="FR57" s="292"/>
      <c r="FS57" s="292"/>
      <c r="FT57" s="292"/>
      <c r="FU57" s="292"/>
      <c r="FV57" s="292"/>
      <c r="FW57" s="292"/>
      <c r="FX57" s="292"/>
      <c r="FY57" s="293"/>
      <c r="FZ57" s="292"/>
      <c r="GA57" s="292"/>
      <c r="GB57" s="292"/>
      <c r="GC57" s="292"/>
      <c r="GD57" s="292"/>
      <c r="GE57" s="292"/>
      <c r="GF57" s="292"/>
      <c r="GG57" s="292"/>
      <c r="GH57" s="292"/>
      <c r="GI57" s="292"/>
      <c r="GJ57" s="292"/>
      <c r="GK57" s="292"/>
      <c r="GL57" s="292"/>
      <c r="GM57" s="292"/>
      <c r="GN57" s="292"/>
      <c r="GO57" s="291"/>
      <c r="GP57" s="292"/>
      <c r="GQ57" s="292"/>
      <c r="GR57" s="292"/>
      <c r="GS57" s="292"/>
      <c r="GT57" s="292"/>
      <c r="GU57" s="292"/>
      <c r="GV57" s="292"/>
      <c r="GW57" s="292"/>
      <c r="GX57" s="292"/>
      <c r="GY57" s="292"/>
      <c r="GZ57" s="292"/>
      <c r="HA57" s="292"/>
      <c r="HB57" s="292"/>
      <c r="HC57" s="292"/>
      <c r="HD57" s="292"/>
    </row>
    <row r="58" spans="1:155" ht="14.25">
      <c r="A58" s="215" t="s">
        <v>226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215"/>
      <c r="DY58" s="215"/>
      <c r="DZ58" s="215"/>
      <c r="EA58" s="215"/>
      <c r="EB58" s="215"/>
      <c r="EC58" s="215"/>
      <c r="ED58" s="215"/>
      <c r="EE58" s="215"/>
      <c r="EF58" s="215"/>
      <c r="EG58" s="215"/>
      <c r="EH58" s="215"/>
      <c r="EI58" s="215"/>
      <c r="EJ58" s="215"/>
      <c r="EK58" s="215"/>
      <c r="EL58" s="215"/>
      <c r="EM58" s="215"/>
      <c r="EN58" s="215"/>
      <c r="EO58" s="215"/>
      <c r="EP58" s="215"/>
      <c r="EQ58" s="215"/>
      <c r="ER58" s="215"/>
      <c r="ES58" s="215"/>
      <c r="ET58" s="215"/>
      <c r="EU58" s="215"/>
      <c r="EV58" s="215"/>
      <c r="EW58" s="215"/>
      <c r="EX58" s="215"/>
      <c r="EY58" s="215"/>
    </row>
    <row r="59" spans="1:155" ht="12.75">
      <c r="A59" s="127"/>
      <c r="B59" s="128"/>
      <c r="C59" s="128"/>
      <c r="D59" s="128"/>
      <c r="E59" s="128"/>
      <c r="F59" s="128"/>
      <c r="G59" s="128"/>
      <c r="H59" s="128"/>
      <c r="I59" s="128"/>
      <c r="J59" s="315"/>
      <c r="K59" s="315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7"/>
      <c r="AC59" s="129"/>
      <c r="AD59" s="129"/>
      <c r="AE59" s="129"/>
      <c r="AF59" s="127"/>
      <c r="AG59" s="127"/>
      <c r="AH59" s="127"/>
      <c r="AI59" s="127"/>
      <c r="AJ59" s="127"/>
      <c r="AK59" s="127"/>
      <c r="AL59" s="130"/>
      <c r="AM59" s="130"/>
      <c r="AN59" s="128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29"/>
      <c r="BQ59" s="129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28"/>
      <c r="CH59" s="128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1"/>
      <c r="DE59" s="131"/>
      <c r="DF59" s="131"/>
      <c r="DG59" s="131"/>
      <c r="DH59" s="131"/>
      <c r="DI59" s="131"/>
      <c r="DJ59" s="131"/>
      <c r="DK59" s="131"/>
      <c r="DL59" s="131"/>
      <c r="DM59" s="131"/>
      <c r="DN59" s="131"/>
      <c r="DO59" s="131"/>
      <c r="DP59" s="131"/>
      <c r="DQ59" s="131"/>
      <c r="DR59" s="131"/>
      <c r="DS59" s="131"/>
      <c r="DT59" s="131"/>
      <c r="DU59" s="131"/>
      <c r="DV59" s="131"/>
      <c r="DW59" s="131"/>
      <c r="DX59" s="131"/>
      <c r="DY59" s="131"/>
      <c r="DZ59" s="131"/>
      <c r="EA59" s="131"/>
      <c r="EB59" s="131"/>
      <c r="EC59" s="131"/>
      <c r="ED59" s="131"/>
      <c r="EE59" s="131"/>
      <c r="EF59" s="131"/>
      <c r="EG59" s="131"/>
      <c r="EH59" s="131"/>
      <c r="EI59" s="131"/>
      <c r="EJ59" s="131"/>
      <c r="EK59" s="131"/>
      <c r="EL59" s="131"/>
      <c r="EM59" s="131"/>
      <c r="EN59" s="131"/>
      <c r="EO59" s="131"/>
      <c r="EP59" s="131"/>
      <c r="EQ59" s="131"/>
      <c r="ER59" s="131"/>
      <c r="ES59" s="131"/>
      <c r="ET59" s="131"/>
      <c r="EU59" s="131"/>
      <c r="EV59" s="131"/>
      <c r="EW59" s="131"/>
      <c r="EX59" s="131"/>
      <c r="EY59" s="132"/>
    </row>
    <row r="60" spans="1:155" ht="16.5" customHeight="1">
      <c r="A60" s="479" t="s">
        <v>9</v>
      </c>
      <c r="B60" s="480"/>
      <c r="C60" s="480"/>
      <c r="D60" s="480"/>
      <c r="E60" s="480"/>
      <c r="F60" s="480"/>
      <c r="G60" s="480"/>
      <c r="H60" s="480"/>
      <c r="I60" s="480"/>
      <c r="J60" s="480"/>
      <c r="K60" s="480"/>
      <c r="L60" s="480"/>
      <c r="M60" s="480"/>
      <c r="N60" s="480"/>
      <c r="O60" s="480"/>
      <c r="P60" s="480"/>
      <c r="Q60" s="480"/>
      <c r="R60" s="480"/>
      <c r="S60" s="480"/>
      <c r="T60" s="480"/>
      <c r="U60" s="480"/>
      <c r="V60" s="480"/>
      <c r="W60" s="480"/>
      <c r="X60" s="480"/>
      <c r="Y60" s="480"/>
      <c r="Z60" s="480"/>
      <c r="AA60" s="480"/>
      <c r="AB60" s="480"/>
      <c r="AC60" s="480"/>
      <c r="AD60" s="480"/>
      <c r="AE60" s="480"/>
      <c r="AF60" s="480"/>
      <c r="AG60" s="480"/>
      <c r="AH60" s="480"/>
      <c r="AI60" s="480"/>
      <c r="AJ60" s="480"/>
      <c r="AK60" s="480"/>
      <c r="AL60" s="480"/>
      <c r="AM60" s="480"/>
      <c r="AN60" s="480"/>
      <c r="AO60" s="480"/>
      <c r="AP60" s="480"/>
      <c r="AQ60" s="480"/>
      <c r="AR60" s="480"/>
      <c r="AS60" s="480"/>
      <c r="AT60" s="480"/>
      <c r="AU60" s="480"/>
      <c r="AV60" s="480"/>
      <c r="AW60" s="480"/>
      <c r="AX60" s="480"/>
      <c r="AY60" s="481"/>
      <c r="AZ60" s="479" t="s">
        <v>67</v>
      </c>
      <c r="BA60" s="480"/>
      <c r="BB60" s="480"/>
      <c r="BC60" s="480"/>
      <c r="BD60" s="480"/>
      <c r="BE60" s="480"/>
      <c r="BF60" s="480"/>
      <c r="BG60" s="481"/>
      <c r="BH60" s="498" t="s">
        <v>283</v>
      </c>
      <c r="BI60" s="499"/>
      <c r="BJ60" s="499"/>
      <c r="BK60" s="499"/>
      <c r="BL60" s="499"/>
      <c r="BM60" s="499"/>
      <c r="BN60" s="499"/>
      <c r="BO60" s="499"/>
      <c r="BP60" s="499"/>
      <c r="BQ60" s="499"/>
      <c r="BR60" s="499"/>
      <c r="BS60" s="499"/>
      <c r="BT60" s="499"/>
      <c r="BU60" s="499"/>
      <c r="BV60" s="499"/>
      <c r="BW60" s="499"/>
      <c r="BX60" s="499"/>
      <c r="BY60" s="499"/>
      <c r="BZ60" s="499"/>
      <c r="CA60" s="499"/>
      <c r="CB60" s="499"/>
      <c r="CC60" s="499"/>
      <c r="CD60" s="500"/>
      <c r="CE60" s="509"/>
      <c r="CF60" s="510"/>
      <c r="CG60" s="510"/>
      <c r="CH60" s="510"/>
      <c r="CI60" s="510"/>
      <c r="CJ60" s="510"/>
      <c r="CK60" s="511"/>
      <c r="CL60" s="511"/>
      <c r="CM60" s="511"/>
      <c r="CN60" s="510"/>
      <c r="CO60" s="512" t="s">
        <v>287</v>
      </c>
      <c r="CP60" s="512"/>
      <c r="CQ60" s="512"/>
      <c r="CR60" s="512"/>
      <c r="CS60" s="512"/>
      <c r="CT60" s="512"/>
      <c r="CU60" s="512"/>
      <c r="CV60" s="512"/>
      <c r="CW60" s="512"/>
      <c r="CX60" s="512"/>
      <c r="CY60" s="512"/>
      <c r="CZ60" s="512"/>
      <c r="DA60" s="512"/>
      <c r="DB60" s="512"/>
      <c r="DC60" s="512"/>
      <c r="DD60" s="512"/>
      <c r="DE60" s="512"/>
      <c r="DF60" s="512"/>
      <c r="DG60" s="512"/>
      <c r="DH60" s="512"/>
      <c r="DI60" s="512"/>
      <c r="DJ60" s="512"/>
      <c r="DK60" s="512"/>
      <c r="DL60" s="512"/>
      <c r="DM60" s="512"/>
      <c r="DN60" s="512"/>
      <c r="DO60" s="512"/>
      <c r="DP60" s="513" t="s">
        <v>252</v>
      </c>
      <c r="DQ60" s="513"/>
      <c r="DR60" s="513"/>
      <c r="DS60" s="202"/>
      <c r="DT60" s="514"/>
      <c r="DU60" s="514"/>
      <c r="DV60" s="514"/>
      <c r="DW60" s="514"/>
      <c r="DX60" s="514"/>
      <c r="DY60" s="514"/>
      <c r="DZ60" s="514"/>
      <c r="EA60" s="511"/>
      <c r="EB60" s="511"/>
      <c r="EC60" s="498" t="s">
        <v>283</v>
      </c>
      <c r="ED60" s="499"/>
      <c r="EE60" s="499"/>
      <c r="EF60" s="499"/>
      <c r="EG60" s="499"/>
      <c r="EH60" s="499"/>
      <c r="EI60" s="499"/>
      <c r="EJ60" s="499"/>
      <c r="EK60" s="499"/>
      <c r="EL60" s="499"/>
      <c r="EM60" s="499"/>
      <c r="EN60" s="499"/>
      <c r="EO60" s="499"/>
      <c r="EP60" s="499"/>
      <c r="EQ60" s="499"/>
      <c r="ER60" s="499"/>
      <c r="ES60" s="499"/>
      <c r="ET60" s="499"/>
      <c r="EU60" s="499"/>
      <c r="EV60" s="499"/>
      <c r="EW60" s="499"/>
      <c r="EX60" s="499"/>
      <c r="EY60" s="500"/>
    </row>
    <row r="61" spans="1:155" ht="12.75">
      <c r="A61" s="482"/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  <c r="AD61" s="301"/>
      <c r="AE61" s="301"/>
      <c r="AF61" s="301"/>
      <c r="AG61" s="301"/>
      <c r="AH61" s="301"/>
      <c r="AI61" s="301"/>
      <c r="AJ61" s="301"/>
      <c r="AK61" s="301"/>
      <c r="AL61" s="301"/>
      <c r="AM61" s="301"/>
      <c r="AN61" s="301"/>
      <c r="AO61" s="301"/>
      <c r="AP61" s="301"/>
      <c r="AQ61" s="301"/>
      <c r="AR61" s="301"/>
      <c r="AS61" s="301"/>
      <c r="AT61" s="301"/>
      <c r="AU61" s="301"/>
      <c r="AV61" s="301"/>
      <c r="AW61" s="301"/>
      <c r="AX61" s="301"/>
      <c r="AY61" s="483"/>
      <c r="AZ61" s="482"/>
      <c r="BA61" s="301"/>
      <c r="BB61" s="301"/>
      <c r="BC61" s="301"/>
      <c r="BD61" s="301"/>
      <c r="BE61" s="301"/>
      <c r="BF61" s="301"/>
      <c r="BG61" s="483"/>
      <c r="BH61" s="501"/>
      <c r="BI61" s="274"/>
      <c r="BJ61" s="274"/>
      <c r="BK61" s="274"/>
      <c r="BL61" s="274"/>
      <c r="BM61" s="274"/>
      <c r="BN61" s="274"/>
      <c r="BO61" s="274"/>
      <c r="BP61" s="274"/>
      <c r="BQ61" s="274"/>
      <c r="BR61" s="274"/>
      <c r="BS61" s="274"/>
      <c r="BT61" s="274"/>
      <c r="BU61" s="274"/>
      <c r="BV61" s="274"/>
      <c r="BW61" s="274"/>
      <c r="BX61" s="274"/>
      <c r="BY61" s="274"/>
      <c r="BZ61" s="274"/>
      <c r="CA61" s="274"/>
      <c r="CB61" s="274"/>
      <c r="CC61" s="274"/>
      <c r="CD61" s="502"/>
      <c r="CE61" s="515"/>
      <c r="CF61" s="516"/>
      <c r="CG61" s="516"/>
      <c r="CH61" s="516"/>
      <c r="CI61" s="516"/>
      <c r="CJ61" s="516"/>
      <c r="CK61" s="516"/>
      <c r="CL61" s="516"/>
      <c r="CM61" s="516"/>
      <c r="CN61" s="516"/>
      <c r="CO61" s="516"/>
      <c r="CP61" s="516"/>
      <c r="CQ61" s="516"/>
      <c r="CR61" s="516"/>
      <c r="CS61" s="517"/>
      <c r="CT61" s="517"/>
      <c r="CU61" s="518"/>
      <c r="CV61" s="518"/>
      <c r="CW61" s="518"/>
      <c r="CX61" s="519"/>
      <c r="CY61" s="516"/>
      <c r="CZ61" s="506"/>
      <c r="DA61" s="506"/>
      <c r="DB61" s="506"/>
      <c r="DC61" s="516"/>
      <c r="DD61" s="519"/>
      <c r="DE61" s="516"/>
      <c r="DF61" s="516"/>
      <c r="DG61" s="507"/>
      <c r="DH61" s="506"/>
      <c r="DI61" s="506"/>
      <c r="DJ61" s="506"/>
      <c r="DK61" s="506"/>
      <c r="DL61" s="506"/>
      <c r="DM61" s="506"/>
      <c r="DN61" s="506"/>
      <c r="DO61" s="506"/>
      <c r="DP61" s="506"/>
      <c r="DQ61" s="506"/>
      <c r="DR61" s="516"/>
      <c r="DS61" s="516"/>
      <c r="DT61" s="506"/>
      <c r="DU61" s="506"/>
      <c r="DV61" s="506"/>
      <c r="DW61" s="506"/>
      <c r="DX61" s="506"/>
      <c r="DY61" s="506"/>
      <c r="DZ61" s="506"/>
      <c r="EA61" s="519"/>
      <c r="EB61" s="519"/>
      <c r="EC61" s="501"/>
      <c r="ED61" s="274"/>
      <c r="EE61" s="274"/>
      <c r="EF61" s="274"/>
      <c r="EG61" s="274"/>
      <c r="EH61" s="274"/>
      <c r="EI61" s="274"/>
      <c r="EJ61" s="274"/>
      <c r="EK61" s="274"/>
      <c r="EL61" s="274"/>
      <c r="EM61" s="274"/>
      <c r="EN61" s="274"/>
      <c r="EO61" s="274"/>
      <c r="EP61" s="274"/>
      <c r="EQ61" s="274"/>
      <c r="ER61" s="274"/>
      <c r="ES61" s="274"/>
      <c r="ET61" s="274"/>
      <c r="EU61" s="274"/>
      <c r="EV61" s="274"/>
      <c r="EW61" s="274"/>
      <c r="EX61" s="274"/>
      <c r="EY61" s="502"/>
    </row>
    <row r="62" spans="1:155" ht="12.75">
      <c r="A62" s="482"/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  <c r="AC62" s="301"/>
      <c r="AD62" s="301"/>
      <c r="AE62" s="301"/>
      <c r="AF62" s="301"/>
      <c r="AG62" s="301"/>
      <c r="AH62" s="301"/>
      <c r="AI62" s="301"/>
      <c r="AJ62" s="301"/>
      <c r="AK62" s="301"/>
      <c r="AL62" s="301"/>
      <c r="AM62" s="301"/>
      <c r="AN62" s="301"/>
      <c r="AO62" s="301"/>
      <c r="AP62" s="301"/>
      <c r="AQ62" s="301"/>
      <c r="AR62" s="301"/>
      <c r="AS62" s="301"/>
      <c r="AT62" s="301"/>
      <c r="AU62" s="301"/>
      <c r="AV62" s="301"/>
      <c r="AW62" s="301"/>
      <c r="AX62" s="301"/>
      <c r="AY62" s="483"/>
      <c r="AZ62" s="482"/>
      <c r="BA62" s="301"/>
      <c r="BB62" s="301"/>
      <c r="BC62" s="301"/>
      <c r="BD62" s="301"/>
      <c r="BE62" s="301"/>
      <c r="BF62" s="301"/>
      <c r="BG62" s="483"/>
      <c r="BH62" s="503"/>
      <c r="BI62" s="203"/>
      <c r="BJ62" s="203"/>
      <c r="BK62" s="203"/>
      <c r="BL62" s="203"/>
      <c r="BM62" s="133"/>
      <c r="BN62" s="285">
        <v>2016</v>
      </c>
      <c r="BO62" s="285"/>
      <c r="BP62" s="285"/>
      <c r="BQ62" s="285"/>
      <c r="BR62" s="285"/>
      <c r="BS62" s="285"/>
      <c r="BT62" s="285"/>
      <c r="BU62" s="134" t="s">
        <v>252</v>
      </c>
      <c r="BV62" s="134"/>
      <c r="BW62" s="134"/>
      <c r="BX62" s="204"/>
      <c r="BY62" s="133"/>
      <c r="BZ62" s="203"/>
      <c r="CA62" s="203"/>
      <c r="CB62" s="203"/>
      <c r="CC62" s="203"/>
      <c r="CD62" s="504"/>
      <c r="CE62" s="520" t="s">
        <v>285</v>
      </c>
      <c r="CF62" s="521"/>
      <c r="CG62" s="521"/>
      <c r="CH62" s="521"/>
      <c r="CI62" s="521"/>
      <c r="CJ62" s="521"/>
      <c r="CK62" s="521"/>
      <c r="CL62" s="521"/>
      <c r="CM62" s="521"/>
      <c r="CN62" s="521"/>
      <c r="CO62" s="521"/>
      <c r="CP62" s="521"/>
      <c r="CQ62" s="521"/>
      <c r="CR62" s="521"/>
      <c r="CS62" s="521"/>
      <c r="CT62" s="521"/>
      <c r="CU62" s="521"/>
      <c r="CV62" s="521"/>
      <c r="CW62" s="521"/>
      <c r="CX62" s="521"/>
      <c r="CY62" s="521"/>
      <c r="CZ62" s="521"/>
      <c r="DA62" s="521"/>
      <c r="DB62" s="521"/>
      <c r="DC62" s="522"/>
      <c r="DD62" s="526" t="s">
        <v>227</v>
      </c>
      <c r="DE62" s="521"/>
      <c r="DF62" s="521"/>
      <c r="DG62" s="521"/>
      <c r="DH62" s="521"/>
      <c r="DI62" s="521"/>
      <c r="DJ62" s="521"/>
      <c r="DK62" s="521"/>
      <c r="DL62" s="521"/>
      <c r="DM62" s="521"/>
      <c r="DN62" s="521"/>
      <c r="DO62" s="521"/>
      <c r="DP62" s="521"/>
      <c r="DQ62" s="521"/>
      <c r="DR62" s="521"/>
      <c r="DS62" s="521"/>
      <c r="DT62" s="521"/>
      <c r="DU62" s="521"/>
      <c r="DV62" s="521"/>
      <c r="DW62" s="521"/>
      <c r="DX62" s="521"/>
      <c r="DY62" s="521"/>
      <c r="DZ62" s="521"/>
      <c r="EA62" s="521"/>
      <c r="EB62" s="522"/>
      <c r="EC62" s="503"/>
      <c r="ED62" s="203"/>
      <c r="EE62" s="203"/>
      <c r="EF62" s="203"/>
      <c r="EG62" s="203"/>
      <c r="EH62" s="133"/>
      <c r="EI62" s="285">
        <v>2017</v>
      </c>
      <c r="EJ62" s="285"/>
      <c r="EK62" s="285"/>
      <c r="EL62" s="285"/>
      <c r="EM62" s="285"/>
      <c r="EN62" s="285"/>
      <c r="EO62" s="285"/>
      <c r="EP62" s="134" t="s">
        <v>252</v>
      </c>
      <c r="EQ62" s="134"/>
      <c r="ER62" s="134"/>
      <c r="ES62" s="204"/>
      <c r="ET62" s="133"/>
      <c r="EU62" s="203"/>
      <c r="EV62" s="203"/>
      <c r="EW62" s="203"/>
      <c r="EX62" s="203"/>
      <c r="EY62" s="504"/>
    </row>
    <row r="63" spans="1:155" ht="12.75">
      <c r="A63" s="484"/>
      <c r="B63" s="485"/>
      <c r="C63" s="485"/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485"/>
      <c r="U63" s="485"/>
      <c r="V63" s="485"/>
      <c r="W63" s="485"/>
      <c r="X63" s="485"/>
      <c r="Y63" s="485"/>
      <c r="Z63" s="485"/>
      <c r="AA63" s="485"/>
      <c r="AB63" s="485"/>
      <c r="AC63" s="485"/>
      <c r="AD63" s="485"/>
      <c r="AE63" s="485"/>
      <c r="AF63" s="485"/>
      <c r="AG63" s="485"/>
      <c r="AH63" s="485"/>
      <c r="AI63" s="485"/>
      <c r="AJ63" s="485"/>
      <c r="AK63" s="485"/>
      <c r="AL63" s="485"/>
      <c r="AM63" s="485"/>
      <c r="AN63" s="485"/>
      <c r="AO63" s="485"/>
      <c r="AP63" s="485"/>
      <c r="AQ63" s="485"/>
      <c r="AR63" s="485"/>
      <c r="AS63" s="485"/>
      <c r="AT63" s="485"/>
      <c r="AU63" s="485"/>
      <c r="AV63" s="485"/>
      <c r="AW63" s="485"/>
      <c r="AX63" s="485"/>
      <c r="AY63" s="486"/>
      <c r="AZ63" s="484"/>
      <c r="BA63" s="485"/>
      <c r="BB63" s="485"/>
      <c r="BC63" s="485"/>
      <c r="BD63" s="485"/>
      <c r="BE63" s="485"/>
      <c r="BF63" s="485"/>
      <c r="BG63" s="486"/>
      <c r="BH63" s="505"/>
      <c r="BI63" s="506"/>
      <c r="BJ63" s="506"/>
      <c r="BK63" s="506"/>
      <c r="BL63" s="506"/>
      <c r="BM63" s="506"/>
      <c r="BN63" s="506"/>
      <c r="BO63" s="506"/>
      <c r="BP63" s="507"/>
      <c r="BQ63" s="507"/>
      <c r="BR63" s="506"/>
      <c r="BS63" s="506"/>
      <c r="BT63" s="506"/>
      <c r="BU63" s="506"/>
      <c r="BV63" s="506"/>
      <c r="BW63" s="506"/>
      <c r="BX63" s="506"/>
      <c r="BY63" s="506"/>
      <c r="BZ63" s="506"/>
      <c r="CA63" s="506"/>
      <c r="CB63" s="506"/>
      <c r="CC63" s="506"/>
      <c r="CD63" s="508"/>
      <c r="CE63" s="523"/>
      <c r="CF63" s="524"/>
      <c r="CG63" s="524"/>
      <c r="CH63" s="524"/>
      <c r="CI63" s="524"/>
      <c r="CJ63" s="524"/>
      <c r="CK63" s="524"/>
      <c r="CL63" s="524"/>
      <c r="CM63" s="524"/>
      <c r="CN63" s="524"/>
      <c r="CO63" s="524"/>
      <c r="CP63" s="524"/>
      <c r="CQ63" s="524"/>
      <c r="CR63" s="524"/>
      <c r="CS63" s="524"/>
      <c r="CT63" s="524"/>
      <c r="CU63" s="524"/>
      <c r="CV63" s="524"/>
      <c r="CW63" s="524"/>
      <c r="CX63" s="524"/>
      <c r="CY63" s="524"/>
      <c r="CZ63" s="524"/>
      <c r="DA63" s="524"/>
      <c r="DB63" s="524"/>
      <c r="DC63" s="525"/>
      <c r="DD63" s="523"/>
      <c r="DE63" s="524"/>
      <c r="DF63" s="524"/>
      <c r="DG63" s="524"/>
      <c r="DH63" s="524"/>
      <c r="DI63" s="524"/>
      <c r="DJ63" s="524"/>
      <c r="DK63" s="524"/>
      <c r="DL63" s="524"/>
      <c r="DM63" s="524"/>
      <c r="DN63" s="524"/>
      <c r="DO63" s="524"/>
      <c r="DP63" s="524"/>
      <c r="DQ63" s="524"/>
      <c r="DR63" s="524"/>
      <c r="DS63" s="524"/>
      <c r="DT63" s="524"/>
      <c r="DU63" s="524"/>
      <c r="DV63" s="524"/>
      <c r="DW63" s="524"/>
      <c r="DX63" s="524"/>
      <c r="DY63" s="524"/>
      <c r="DZ63" s="524"/>
      <c r="EA63" s="524"/>
      <c r="EB63" s="525"/>
      <c r="EC63" s="505"/>
      <c r="ED63" s="506"/>
      <c r="EE63" s="506"/>
      <c r="EF63" s="506"/>
      <c r="EG63" s="506"/>
      <c r="EH63" s="506"/>
      <c r="EI63" s="506"/>
      <c r="EJ63" s="506"/>
      <c r="EK63" s="507"/>
      <c r="EL63" s="507"/>
      <c r="EM63" s="506"/>
      <c r="EN63" s="506"/>
      <c r="EO63" s="506"/>
      <c r="EP63" s="506"/>
      <c r="EQ63" s="506"/>
      <c r="ER63" s="506"/>
      <c r="ES63" s="506"/>
      <c r="ET63" s="506"/>
      <c r="EU63" s="506"/>
      <c r="EV63" s="506"/>
      <c r="EW63" s="506"/>
      <c r="EX63" s="506"/>
      <c r="EY63" s="508"/>
    </row>
    <row r="64" spans="1:155" ht="12.75">
      <c r="A64" s="487"/>
      <c r="B64" s="488" t="s">
        <v>228</v>
      </c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6"/>
      <c r="AL64" s="286"/>
      <c r="AM64" s="286"/>
      <c r="AN64" s="286"/>
      <c r="AO64" s="286"/>
      <c r="AP64" s="286"/>
      <c r="AQ64" s="286"/>
      <c r="AR64" s="286"/>
      <c r="AS64" s="286"/>
      <c r="AT64" s="286"/>
      <c r="AU64" s="286"/>
      <c r="AV64" s="286"/>
      <c r="AW64" s="286"/>
      <c r="AX64" s="286"/>
      <c r="AY64" s="489"/>
      <c r="AZ64" s="531">
        <v>3400</v>
      </c>
      <c r="BA64" s="532"/>
      <c r="BB64" s="532"/>
      <c r="BC64" s="532"/>
      <c r="BD64" s="532"/>
      <c r="BE64" s="532"/>
      <c r="BF64" s="532"/>
      <c r="BG64" s="533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79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79"/>
      <c r="EA64" s="279"/>
      <c r="EB64" s="279"/>
      <c r="EC64" s="279"/>
      <c r="ED64" s="279"/>
      <c r="EE64" s="279"/>
      <c r="EF64" s="279"/>
      <c r="EG64" s="279"/>
      <c r="EH64" s="279"/>
      <c r="EI64" s="279"/>
      <c r="EJ64" s="279"/>
      <c r="EK64" s="279"/>
      <c r="EL64" s="279"/>
      <c r="EM64" s="279"/>
      <c r="EN64" s="279"/>
      <c r="EO64" s="279"/>
      <c r="EP64" s="279"/>
      <c r="EQ64" s="279"/>
      <c r="ER64" s="279"/>
      <c r="ES64" s="279"/>
      <c r="ET64" s="279"/>
      <c r="EU64" s="279"/>
      <c r="EV64" s="279"/>
      <c r="EW64" s="279"/>
      <c r="EX64" s="279"/>
      <c r="EY64" s="279"/>
    </row>
    <row r="65" spans="1:155" ht="24" customHeight="1">
      <c r="A65" s="490"/>
      <c r="B65" s="296" t="s">
        <v>288</v>
      </c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  <c r="W65" s="297"/>
      <c r="X65" s="297"/>
      <c r="Y65" s="297"/>
      <c r="Z65" s="297"/>
      <c r="AA65" s="297"/>
      <c r="AB65" s="297"/>
      <c r="AC65" s="297"/>
      <c r="AD65" s="297"/>
      <c r="AE65" s="297"/>
      <c r="AF65" s="297"/>
      <c r="AG65" s="297"/>
      <c r="AH65" s="297"/>
      <c r="AI65" s="297"/>
      <c r="AJ65" s="297"/>
      <c r="AK65" s="297"/>
      <c r="AL65" s="297"/>
      <c r="AM65" s="297"/>
      <c r="AN65" s="297"/>
      <c r="AO65" s="297"/>
      <c r="AP65" s="297"/>
      <c r="AQ65" s="297"/>
      <c r="AR65" s="297"/>
      <c r="AS65" s="297"/>
      <c r="AT65" s="297"/>
      <c r="AU65" s="297"/>
      <c r="AV65" s="297"/>
      <c r="AW65" s="297"/>
      <c r="AX65" s="297"/>
      <c r="AY65" s="491"/>
      <c r="AZ65" s="534"/>
      <c r="BA65" s="276"/>
      <c r="BB65" s="276"/>
      <c r="BC65" s="276"/>
      <c r="BD65" s="276"/>
      <c r="BE65" s="276"/>
      <c r="BF65" s="276"/>
      <c r="BG65" s="535"/>
      <c r="BH65" s="279"/>
      <c r="BI65" s="279"/>
      <c r="BJ65" s="279"/>
      <c r="BK65" s="279"/>
      <c r="BL65" s="279"/>
      <c r="BM65" s="279"/>
      <c r="BN65" s="279"/>
      <c r="BO65" s="279"/>
      <c r="BP65" s="279"/>
      <c r="BQ65" s="279"/>
      <c r="BR65" s="279"/>
      <c r="BS65" s="279"/>
      <c r="BT65" s="279"/>
      <c r="BU65" s="279"/>
      <c r="BV65" s="279"/>
      <c r="BW65" s="279"/>
      <c r="BX65" s="279"/>
      <c r="BY65" s="279"/>
      <c r="BZ65" s="279"/>
      <c r="CA65" s="279"/>
      <c r="CB65" s="279"/>
      <c r="CC65" s="279"/>
      <c r="CD65" s="279"/>
      <c r="CE65" s="279"/>
      <c r="CF65" s="279"/>
      <c r="CG65" s="279"/>
      <c r="CH65" s="279"/>
      <c r="CI65" s="279"/>
      <c r="CJ65" s="279"/>
      <c r="CK65" s="279"/>
      <c r="CL65" s="279"/>
      <c r="CM65" s="279"/>
      <c r="CN65" s="279"/>
      <c r="CO65" s="279"/>
      <c r="CP65" s="279"/>
      <c r="CQ65" s="279"/>
      <c r="CR65" s="279"/>
      <c r="CS65" s="279"/>
      <c r="CT65" s="279"/>
      <c r="CU65" s="279"/>
      <c r="CV65" s="279"/>
      <c r="CW65" s="279"/>
      <c r="CX65" s="279"/>
      <c r="CY65" s="279"/>
      <c r="CZ65" s="279"/>
      <c r="DA65" s="279"/>
      <c r="DB65" s="279"/>
      <c r="DC65" s="279"/>
      <c r="DD65" s="279"/>
      <c r="DE65" s="279"/>
      <c r="DF65" s="279"/>
      <c r="DG65" s="279"/>
      <c r="DH65" s="279"/>
      <c r="DI65" s="279"/>
      <c r="DJ65" s="279"/>
      <c r="DK65" s="279"/>
      <c r="DL65" s="279"/>
      <c r="DM65" s="279"/>
      <c r="DN65" s="279"/>
      <c r="DO65" s="279"/>
      <c r="DP65" s="279"/>
      <c r="DQ65" s="279"/>
      <c r="DR65" s="279"/>
      <c r="DS65" s="279"/>
      <c r="DT65" s="279"/>
      <c r="DU65" s="279"/>
      <c r="DV65" s="279"/>
      <c r="DW65" s="279"/>
      <c r="DX65" s="279"/>
      <c r="DY65" s="279"/>
      <c r="DZ65" s="279"/>
      <c r="EA65" s="279"/>
      <c r="EB65" s="279"/>
      <c r="EC65" s="279"/>
      <c r="ED65" s="279"/>
      <c r="EE65" s="279"/>
      <c r="EF65" s="279"/>
      <c r="EG65" s="279"/>
      <c r="EH65" s="279"/>
      <c r="EI65" s="279"/>
      <c r="EJ65" s="279"/>
      <c r="EK65" s="279"/>
      <c r="EL65" s="279"/>
      <c r="EM65" s="279"/>
      <c r="EN65" s="279"/>
      <c r="EO65" s="279"/>
      <c r="EP65" s="279"/>
      <c r="EQ65" s="279"/>
      <c r="ER65" s="279"/>
      <c r="ES65" s="279"/>
      <c r="ET65" s="279"/>
      <c r="EU65" s="279"/>
      <c r="EV65" s="279"/>
      <c r="EW65" s="279"/>
      <c r="EX65" s="279"/>
      <c r="EY65" s="279"/>
    </row>
    <row r="66" spans="1:155" ht="12.75">
      <c r="A66" s="490"/>
      <c r="B66" s="275" t="s">
        <v>229</v>
      </c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5"/>
      <c r="AO66" s="275"/>
      <c r="AP66" s="275"/>
      <c r="AQ66" s="275"/>
      <c r="AR66" s="275"/>
      <c r="AS66" s="275"/>
      <c r="AT66" s="275"/>
      <c r="AU66" s="275"/>
      <c r="AV66" s="275"/>
      <c r="AW66" s="275"/>
      <c r="AX66" s="275"/>
      <c r="AY66" s="492"/>
      <c r="AZ66" s="534">
        <v>3420</v>
      </c>
      <c r="BA66" s="276"/>
      <c r="BB66" s="276"/>
      <c r="BC66" s="276"/>
      <c r="BD66" s="276"/>
      <c r="BE66" s="276"/>
      <c r="BF66" s="276"/>
      <c r="BG66" s="535"/>
      <c r="BH66" s="277"/>
      <c r="BI66" s="277"/>
      <c r="BJ66" s="277"/>
      <c r="BK66" s="277"/>
      <c r="BL66" s="277"/>
      <c r="BM66" s="277"/>
      <c r="BN66" s="277"/>
      <c r="BO66" s="277"/>
      <c r="BP66" s="277"/>
      <c r="BQ66" s="277"/>
      <c r="BR66" s="277"/>
      <c r="BS66" s="277"/>
      <c r="BT66" s="277"/>
      <c r="BU66" s="277"/>
      <c r="BV66" s="277"/>
      <c r="BW66" s="277"/>
      <c r="BX66" s="277"/>
      <c r="BY66" s="277"/>
      <c r="BZ66" s="277"/>
      <c r="CA66" s="277"/>
      <c r="CB66" s="277"/>
      <c r="CC66" s="277"/>
      <c r="CD66" s="277"/>
      <c r="CE66" s="277"/>
      <c r="CF66" s="277"/>
      <c r="CG66" s="277"/>
      <c r="CH66" s="277"/>
      <c r="CI66" s="277"/>
      <c r="CJ66" s="277"/>
      <c r="CK66" s="277"/>
      <c r="CL66" s="277"/>
      <c r="CM66" s="277"/>
      <c r="CN66" s="277"/>
      <c r="CO66" s="277"/>
      <c r="CP66" s="277"/>
      <c r="CQ66" s="277"/>
      <c r="CR66" s="277"/>
      <c r="CS66" s="277"/>
      <c r="CT66" s="277"/>
      <c r="CU66" s="277"/>
      <c r="CV66" s="277"/>
      <c r="CW66" s="277"/>
      <c r="CX66" s="277"/>
      <c r="CY66" s="277"/>
      <c r="CZ66" s="277"/>
      <c r="DA66" s="277"/>
      <c r="DB66" s="277"/>
      <c r="DC66" s="277"/>
      <c r="DD66" s="277"/>
      <c r="DE66" s="277"/>
      <c r="DF66" s="277"/>
      <c r="DG66" s="277"/>
      <c r="DH66" s="277"/>
      <c r="DI66" s="277"/>
      <c r="DJ66" s="277"/>
      <c r="DK66" s="277"/>
      <c r="DL66" s="277"/>
      <c r="DM66" s="277"/>
      <c r="DN66" s="277"/>
      <c r="DO66" s="277"/>
      <c r="DP66" s="277"/>
      <c r="DQ66" s="277"/>
      <c r="DR66" s="277"/>
      <c r="DS66" s="277"/>
      <c r="DT66" s="277"/>
      <c r="DU66" s="277"/>
      <c r="DV66" s="277"/>
      <c r="DW66" s="277"/>
      <c r="DX66" s="277"/>
      <c r="DY66" s="277"/>
      <c r="DZ66" s="277"/>
      <c r="EA66" s="277"/>
      <c r="EB66" s="277"/>
      <c r="EC66" s="277"/>
      <c r="ED66" s="277"/>
      <c r="EE66" s="277"/>
      <c r="EF66" s="277"/>
      <c r="EG66" s="277"/>
      <c r="EH66" s="277"/>
      <c r="EI66" s="277"/>
      <c r="EJ66" s="277"/>
      <c r="EK66" s="277"/>
      <c r="EL66" s="277"/>
      <c r="EM66" s="277"/>
      <c r="EN66" s="277"/>
      <c r="EO66" s="277"/>
      <c r="EP66" s="277"/>
      <c r="EQ66" s="277"/>
      <c r="ER66" s="277"/>
      <c r="ES66" s="277"/>
      <c r="ET66" s="277"/>
      <c r="EU66" s="277"/>
      <c r="EV66" s="277"/>
      <c r="EW66" s="277"/>
      <c r="EX66" s="277"/>
      <c r="EY66" s="277"/>
    </row>
    <row r="67" spans="1:155" ht="12.75">
      <c r="A67" s="490"/>
      <c r="B67" s="297" t="s">
        <v>230</v>
      </c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297"/>
      <c r="Y67" s="297"/>
      <c r="Z67" s="297"/>
      <c r="AA67" s="297"/>
      <c r="AB67" s="297"/>
      <c r="AC67" s="297"/>
      <c r="AD67" s="297"/>
      <c r="AE67" s="297"/>
      <c r="AF67" s="297"/>
      <c r="AG67" s="297"/>
      <c r="AH67" s="297"/>
      <c r="AI67" s="297"/>
      <c r="AJ67" s="297"/>
      <c r="AK67" s="297"/>
      <c r="AL67" s="297"/>
      <c r="AM67" s="297"/>
      <c r="AN67" s="297"/>
      <c r="AO67" s="297"/>
      <c r="AP67" s="297"/>
      <c r="AQ67" s="297"/>
      <c r="AR67" s="297"/>
      <c r="AS67" s="297"/>
      <c r="AT67" s="297"/>
      <c r="AU67" s="297"/>
      <c r="AV67" s="297"/>
      <c r="AW67" s="297"/>
      <c r="AX67" s="297"/>
      <c r="AY67" s="491"/>
      <c r="AZ67" s="534" t="s">
        <v>231</v>
      </c>
      <c r="BA67" s="276"/>
      <c r="BB67" s="276"/>
      <c r="BC67" s="276"/>
      <c r="BD67" s="276"/>
      <c r="BE67" s="276"/>
      <c r="BF67" s="276"/>
      <c r="BG67" s="535"/>
      <c r="BH67" s="299"/>
      <c r="BI67" s="299"/>
      <c r="BJ67" s="299"/>
      <c r="BK67" s="299"/>
      <c r="BL67" s="299"/>
      <c r="BM67" s="299"/>
      <c r="BN67" s="299"/>
      <c r="BO67" s="299"/>
      <c r="BP67" s="299"/>
      <c r="BQ67" s="299"/>
      <c r="BR67" s="299"/>
      <c r="BS67" s="299"/>
      <c r="BT67" s="299"/>
      <c r="BU67" s="299"/>
      <c r="BV67" s="299"/>
      <c r="BW67" s="299"/>
      <c r="BX67" s="299"/>
      <c r="BY67" s="299"/>
      <c r="BZ67" s="299"/>
      <c r="CA67" s="299"/>
      <c r="CB67" s="299"/>
      <c r="CC67" s="299"/>
      <c r="CD67" s="299"/>
      <c r="CE67" s="299"/>
      <c r="CF67" s="299"/>
      <c r="CG67" s="299"/>
      <c r="CH67" s="299"/>
      <c r="CI67" s="299"/>
      <c r="CJ67" s="299"/>
      <c r="CK67" s="299"/>
      <c r="CL67" s="299"/>
      <c r="CM67" s="299"/>
      <c r="CN67" s="299"/>
      <c r="CO67" s="299"/>
      <c r="CP67" s="299"/>
      <c r="CQ67" s="299"/>
      <c r="CR67" s="299"/>
      <c r="CS67" s="299"/>
      <c r="CT67" s="299"/>
      <c r="CU67" s="299"/>
      <c r="CV67" s="299"/>
      <c r="CW67" s="299"/>
      <c r="CX67" s="299"/>
      <c r="CY67" s="299"/>
      <c r="CZ67" s="299"/>
      <c r="DA67" s="299"/>
      <c r="DB67" s="299"/>
      <c r="DC67" s="299"/>
      <c r="DD67" s="299"/>
      <c r="DE67" s="299"/>
      <c r="DF67" s="299"/>
      <c r="DG67" s="299"/>
      <c r="DH67" s="299"/>
      <c r="DI67" s="299"/>
      <c r="DJ67" s="299"/>
      <c r="DK67" s="299"/>
      <c r="DL67" s="299"/>
      <c r="DM67" s="299"/>
      <c r="DN67" s="299"/>
      <c r="DO67" s="299"/>
      <c r="DP67" s="299"/>
      <c r="DQ67" s="299"/>
      <c r="DR67" s="299"/>
      <c r="DS67" s="299"/>
      <c r="DT67" s="299"/>
      <c r="DU67" s="299"/>
      <c r="DV67" s="299"/>
      <c r="DW67" s="299"/>
      <c r="DX67" s="299"/>
      <c r="DY67" s="299"/>
      <c r="DZ67" s="299"/>
      <c r="EA67" s="299"/>
      <c r="EB67" s="299"/>
      <c r="EC67" s="299"/>
      <c r="ED67" s="299"/>
      <c r="EE67" s="299"/>
      <c r="EF67" s="299"/>
      <c r="EG67" s="299"/>
      <c r="EH67" s="299"/>
      <c r="EI67" s="299"/>
      <c r="EJ67" s="299"/>
      <c r="EK67" s="299"/>
      <c r="EL67" s="299"/>
      <c r="EM67" s="299"/>
      <c r="EN67" s="299"/>
      <c r="EO67" s="299"/>
      <c r="EP67" s="299"/>
      <c r="EQ67" s="299"/>
      <c r="ER67" s="299"/>
      <c r="ES67" s="299"/>
      <c r="ET67" s="299"/>
      <c r="EU67" s="299"/>
      <c r="EV67" s="299"/>
      <c r="EW67" s="299"/>
      <c r="EX67" s="299"/>
      <c r="EY67" s="299"/>
    </row>
    <row r="68" spans="1:155" ht="12.75">
      <c r="A68" s="487"/>
      <c r="B68" s="286" t="s">
        <v>90</v>
      </c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6"/>
      <c r="AO68" s="286"/>
      <c r="AP68" s="286"/>
      <c r="AQ68" s="286"/>
      <c r="AR68" s="286"/>
      <c r="AS68" s="286"/>
      <c r="AT68" s="286"/>
      <c r="AU68" s="286"/>
      <c r="AV68" s="286"/>
      <c r="AW68" s="286"/>
      <c r="AX68" s="286"/>
      <c r="AY68" s="489"/>
      <c r="AZ68" s="534" t="s">
        <v>233</v>
      </c>
      <c r="BA68" s="276"/>
      <c r="BB68" s="276"/>
      <c r="BC68" s="276"/>
      <c r="BD68" s="276"/>
      <c r="BE68" s="276"/>
      <c r="BF68" s="276"/>
      <c r="BG68" s="535"/>
      <c r="BH68" s="527"/>
      <c r="BI68" s="287"/>
      <c r="BJ68" s="287"/>
      <c r="BK68" s="287"/>
      <c r="BL68" s="287"/>
      <c r="BM68" s="287"/>
      <c r="BN68" s="287"/>
      <c r="BO68" s="287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7"/>
      <c r="CA68" s="287"/>
      <c r="CB68" s="287"/>
      <c r="CC68" s="287"/>
      <c r="CD68" s="528"/>
      <c r="CE68" s="527"/>
      <c r="CF68" s="287"/>
      <c r="CG68" s="287"/>
      <c r="CH68" s="287"/>
      <c r="CI68" s="287"/>
      <c r="CJ68" s="287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7"/>
      <c r="CW68" s="287"/>
      <c r="CX68" s="287"/>
      <c r="CY68" s="287"/>
      <c r="CZ68" s="287"/>
      <c r="DA68" s="287"/>
      <c r="DB68" s="287"/>
      <c r="DC68" s="528"/>
      <c r="DD68" s="527"/>
      <c r="DE68" s="287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7"/>
      <c r="DQ68" s="287"/>
      <c r="DR68" s="287"/>
      <c r="DS68" s="287"/>
      <c r="DT68" s="287"/>
      <c r="DU68" s="287"/>
      <c r="DV68" s="287"/>
      <c r="DW68" s="287"/>
      <c r="DX68" s="287"/>
      <c r="DY68" s="287"/>
      <c r="DZ68" s="287"/>
      <c r="EA68" s="287"/>
      <c r="EB68" s="528"/>
      <c r="EC68" s="527"/>
      <c r="ED68" s="287"/>
      <c r="EE68" s="287"/>
      <c r="EF68" s="287"/>
      <c r="EG68" s="287"/>
      <c r="EH68" s="287"/>
      <c r="EI68" s="287"/>
      <c r="EJ68" s="287"/>
      <c r="EK68" s="287"/>
      <c r="EL68" s="287"/>
      <c r="EM68" s="287"/>
      <c r="EN68" s="287"/>
      <c r="EO68" s="287"/>
      <c r="EP68" s="287"/>
      <c r="EQ68" s="287"/>
      <c r="ER68" s="287"/>
      <c r="ES68" s="287"/>
      <c r="ET68" s="287"/>
      <c r="EU68" s="287"/>
      <c r="EV68" s="287"/>
      <c r="EW68" s="287"/>
      <c r="EX68" s="287"/>
      <c r="EY68" s="528"/>
    </row>
    <row r="69" spans="1:155" ht="12.75">
      <c r="A69" s="493" t="s">
        <v>232</v>
      </c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  <c r="AJ69" s="298"/>
      <c r="AK69" s="298"/>
      <c r="AL69" s="298"/>
      <c r="AM69" s="298"/>
      <c r="AN69" s="298"/>
      <c r="AO69" s="298"/>
      <c r="AP69" s="298"/>
      <c r="AQ69" s="298"/>
      <c r="AR69" s="298"/>
      <c r="AS69" s="298"/>
      <c r="AT69" s="298"/>
      <c r="AU69" s="298"/>
      <c r="AV69" s="298"/>
      <c r="AW69" s="298"/>
      <c r="AX69" s="298"/>
      <c r="AY69" s="494"/>
      <c r="AZ69" s="534"/>
      <c r="BA69" s="276"/>
      <c r="BB69" s="276"/>
      <c r="BC69" s="276"/>
      <c r="BD69" s="276"/>
      <c r="BE69" s="276"/>
      <c r="BF69" s="276"/>
      <c r="BG69" s="535"/>
      <c r="BH69" s="529"/>
      <c r="BI69" s="288"/>
      <c r="BJ69" s="288"/>
      <c r="BK69" s="288"/>
      <c r="BL69" s="288"/>
      <c r="BM69" s="288"/>
      <c r="BN69" s="288"/>
      <c r="BO69" s="288"/>
      <c r="BP69" s="288"/>
      <c r="BQ69" s="288"/>
      <c r="BR69" s="288"/>
      <c r="BS69" s="288"/>
      <c r="BT69" s="288"/>
      <c r="BU69" s="288"/>
      <c r="BV69" s="288"/>
      <c r="BW69" s="288"/>
      <c r="BX69" s="288"/>
      <c r="BY69" s="288"/>
      <c r="BZ69" s="288"/>
      <c r="CA69" s="288"/>
      <c r="CB69" s="288"/>
      <c r="CC69" s="288"/>
      <c r="CD69" s="530"/>
      <c r="CE69" s="529"/>
      <c r="CF69" s="288"/>
      <c r="CG69" s="288"/>
      <c r="CH69" s="288"/>
      <c r="CI69" s="288"/>
      <c r="CJ69" s="288"/>
      <c r="CK69" s="288"/>
      <c r="CL69" s="288"/>
      <c r="CM69" s="288"/>
      <c r="CN69" s="288"/>
      <c r="CO69" s="288"/>
      <c r="CP69" s="288"/>
      <c r="CQ69" s="288"/>
      <c r="CR69" s="288"/>
      <c r="CS69" s="288"/>
      <c r="CT69" s="288"/>
      <c r="CU69" s="288"/>
      <c r="CV69" s="288"/>
      <c r="CW69" s="288"/>
      <c r="CX69" s="288"/>
      <c r="CY69" s="288"/>
      <c r="CZ69" s="288"/>
      <c r="DA69" s="288"/>
      <c r="DB69" s="288"/>
      <c r="DC69" s="530"/>
      <c r="DD69" s="529"/>
      <c r="DE69" s="288"/>
      <c r="DF69" s="288"/>
      <c r="DG69" s="288"/>
      <c r="DH69" s="288"/>
      <c r="DI69" s="288"/>
      <c r="DJ69" s="288"/>
      <c r="DK69" s="288"/>
      <c r="DL69" s="288"/>
      <c r="DM69" s="288"/>
      <c r="DN69" s="288"/>
      <c r="DO69" s="288"/>
      <c r="DP69" s="288"/>
      <c r="DQ69" s="288"/>
      <c r="DR69" s="288"/>
      <c r="DS69" s="288"/>
      <c r="DT69" s="288"/>
      <c r="DU69" s="288"/>
      <c r="DV69" s="288"/>
      <c r="DW69" s="288"/>
      <c r="DX69" s="288"/>
      <c r="DY69" s="288"/>
      <c r="DZ69" s="288"/>
      <c r="EA69" s="288"/>
      <c r="EB69" s="530"/>
      <c r="EC69" s="529"/>
      <c r="ED69" s="288"/>
      <c r="EE69" s="288"/>
      <c r="EF69" s="288"/>
      <c r="EG69" s="288"/>
      <c r="EH69" s="288"/>
      <c r="EI69" s="288"/>
      <c r="EJ69" s="288"/>
      <c r="EK69" s="288"/>
      <c r="EL69" s="288"/>
      <c r="EM69" s="288"/>
      <c r="EN69" s="288"/>
      <c r="EO69" s="288"/>
      <c r="EP69" s="288"/>
      <c r="EQ69" s="288"/>
      <c r="ER69" s="288"/>
      <c r="ES69" s="288"/>
      <c r="ET69" s="288"/>
      <c r="EU69" s="288"/>
      <c r="EV69" s="288"/>
      <c r="EW69" s="288"/>
      <c r="EX69" s="288"/>
      <c r="EY69" s="530"/>
    </row>
    <row r="70" spans="1:155" ht="24" customHeight="1">
      <c r="A70" s="490"/>
      <c r="B70" s="296" t="s">
        <v>288</v>
      </c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297"/>
      <c r="AB70" s="297"/>
      <c r="AC70" s="297"/>
      <c r="AD70" s="297"/>
      <c r="AE70" s="297"/>
      <c r="AF70" s="297"/>
      <c r="AG70" s="297"/>
      <c r="AH70" s="297"/>
      <c r="AI70" s="297"/>
      <c r="AJ70" s="297"/>
      <c r="AK70" s="297"/>
      <c r="AL70" s="297"/>
      <c r="AM70" s="297"/>
      <c r="AN70" s="297"/>
      <c r="AO70" s="297"/>
      <c r="AP70" s="297"/>
      <c r="AQ70" s="297"/>
      <c r="AR70" s="297"/>
      <c r="AS70" s="297"/>
      <c r="AT70" s="297"/>
      <c r="AU70" s="297"/>
      <c r="AV70" s="297"/>
      <c r="AW70" s="297"/>
      <c r="AX70" s="297"/>
      <c r="AY70" s="491"/>
      <c r="AZ70" s="534"/>
      <c r="BA70" s="276"/>
      <c r="BB70" s="276"/>
      <c r="BC70" s="276"/>
      <c r="BD70" s="276"/>
      <c r="BE70" s="276"/>
      <c r="BF70" s="276"/>
      <c r="BG70" s="535"/>
      <c r="BH70" s="290"/>
      <c r="BI70" s="289"/>
      <c r="BJ70" s="289"/>
      <c r="BK70" s="289"/>
      <c r="BL70" s="289"/>
      <c r="BM70" s="289"/>
      <c r="BN70" s="289"/>
      <c r="BO70" s="289"/>
      <c r="BP70" s="289"/>
      <c r="BQ70" s="289"/>
      <c r="BR70" s="289"/>
      <c r="BS70" s="289"/>
      <c r="BT70" s="289"/>
      <c r="BU70" s="289"/>
      <c r="BV70" s="289"/>
      <c r="BW70" s="289"/>
      <c r="BX70" s="289"/>
      <c r="BY70" s="289"/>
      <c r="BZ70" s="289"/>
      <c r="CA70" s="289"/>
      <c r="CB70" s="289"/>
      <c r="CC70" s="289"/>
      <c r="CD70" s="278"/>
      <c r="CE70" s="290"/>
      <c r="CF70" s="289"/>
      <c r="CG70" s="289"/>
      <c r="CH70" s="289"/>
      <c r="CI70" s="289"/>
      <c r="CJ70" s="289"/>
      <c r="CK70" s="289"/>
      <c r="CL70" s="289"/>
      <c r="CM70" s="289"/>
      <c r="CN70" s="289"/>
      <c r="CO70" s="289"/>
      <c r="CP70" s="289"/>
      <c r="CQ70" s="289"/>
      <c r="CR70" s="289"/>
      <c r="CS70" s="289"/>
      <c r="CT70" s="289"/>
      <c r="CU70" s="289"/>
      <c r="CV70" s="289"/>
      <c r="CW70" s="289"/>
      <c r="CX70" s="289"/>
      <c r="CY70" s="289"/>
      <c r="CZ70" s="289"/>
      <c r="DA70" s="289"/>
      <c r="DB70" s="289"/>
      <c r="DC70" s="278"/>
      <c r="DD70" s="290"/>
      <c r="DE70" s="289"/>
      <c r="DF70" s="289"/>
      <c r="DG70" s="289"/>
      <c r="DH70" s="289"/>
      <c r="DI70" s="289"/>
      <c r="DJ70" s="289"/>
      <c r="DK70" s="289"/>
      <c r="DL70" s="289"/>
      <c r="DM70" s="289"/>
      <c r="DN70" s="289"/>
      <c r="DO70" s="289"/>
      <c r="DP70" s="289"/>
      <c r="DQ70" s="289"/>
      <c r="DR70" s="289"/>
      <c r="DS70" s="289"/>
      <c r="DT70" s="289"/>
      <c r="DU70" s="289"/>
      <c r="DV70" s="289"/>
      <c r="DW70" s="289"/>
      <c r="DX70" s="289"/>
      <c r="DY70" s="289"/>
      <c r="DZ70" s="289"/>
      <c r="EA70" s="289"/>
      <c r="EB70" s="278"/>
      <c r="EC70" s="290"/>
      <c r="ED70" s="289"/>
      <c r="EE70" s="289"/>
      <c r="EF70" s="289"/>
      <c r="EG70" s="289"/>
      <c r="EH70" s="289"/>
      <c r="EI70" s="289"/>
      <c r="EJ70" s="289"/>
      <c r="EK70" s="289"/>
      <c r="EL70" s="289"/>
      <c r="EM70" s="289"/>
      <c r="EN70" s="289"/>
      <c r="EO70" s="289"/>
      <c r="EP70" s="289"/>
      <c r="EQ70" s="289"/>
      <c r="ER70" s="289"/>
      <c r="ES70" s="289"/>
      <c r="ET70" s="289"/>
      <c r="EU70" s="289"/>
      <c r="EV70" s="289"/>
      <c r="EW70" s="289"/>
      <c r="EX70" s="289"/>
      <c r="EY70" s="278"/>
    </row>
    <row r="71" spans="1:155" ht="12.75">
      <c r="A71" s="490"/>
      <c r="B71" s="275" t="s">
        <v>229</v>
      </c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5"/>
      <c r="AJ71" s="275"/>
      <c r="AK71" s="275"/>
      <c r="AL71" s="275"/>
      <c r="AM71" s="275"/>
      <c r="AN71" s="275"/>
      <c r="AO71" s="275"/>
      <c r="AP71" s="275"/>
      <c r="AQ71" s="275"/>
      <c r="AR71" s="275"/>
      <c r="AS71" s="275"/>
      <c r="AT71" s="275"/>
      <c r="AU71" s="275"/>
      <c r="AV71" s="275"/>
      <c r="AW71" s="275"/>
      <c r="AX71" s="275"/>
      <c r="AY71" s="492"/>
      <c r="AZ71" s="534" t="s">
        <v>234</v>
      </c>
      <c r="BA71" s="276"/>
      <c r="BB71" s="276"/>
      <c r="BC71" s="276"/>
      <c r="BD71" s="276"/>
      <c r="BE71" s="276"/>
      <c r="BF71" s="276"/>
      <c r="BG71" s="535"/>
      <c r="BH71" s="277"/>
      <c r="BI71" s="277"/>
      <c r="BJ71" s="277"/>
      <c r="BK71" s="277"/>
      <c r="BL71" s="277"/>
      <c r="BM71" s="277"/>
      <c r="BN71" s="277"/>
      <c r="BO71" s="277"/>
      <c r="BP71" s="277"/>
      <c r="BQ71" s="277"/>
      <c r="BR71" s="277"/>
      <c r="BS71" s="277"/>
      <c r="BT71" s="277"/>
      <c r="BU71" s="277"/>
      <c r="BV71" s="277"/>
      <c r="BW71" s="277"/>
      <c r="BX71" s="277"/>
      <c r="BY71" s="277"/>
      <c r="BZ71" s="277"/>
      <c r="CA71" s="277"/>
      <c r="CB71" s="277"/>
      <c r="CC71" s="277"/>
      <c r="CD71" s="277"/>
      <c r="CE71" s="277"/>
      <c r="CF71" s="277"/>
      <c r="CG71" s="277"/>
      <c r="CH71" s="277"/>
      <c r="CI71" s="277"/>
      <c r="CJ71" s="277"/>
      <c r="CK71" s="277"/>
      <c r="CL71" s="277"/>
      <c r="CM71" s="277"/>
      <c r="CN71" s="277"/>
      <c r="CO71" s="277"/>
      <c r="CP71" s="277"/>
      <c r="CQ71" s="277"/>
      <c r="CR71" s="277"/>
      <c r="CS71" s="277"/>
      <c r="CT71" s="277"/>
      <c r="CU71" s="277"/>
      <c r="CV71" s="277"/>
      <c r="CW71" s="277"/>
      <c r="CX71" s="277"/>
      <c r="CY71" s="277"/>
      <c r="CZ71" s="277"/>
      <c r="DA71" s="277"/>
      <c r="DB71" s="277"/>
      <c r="DC71" s="277"/>
      <c r="DD71" s="277"/>
      <c r="DE71" s="277"/>
      <c r="DF71" s="277"/>
      <c r="DG71" s="277"/>
      <c r="DH71" s="277"/>
      <c r="DI71" s="277"/>
      <c r="DJ71" s="277"/>
      <c r="DK71" s="277"/>
      <c r="DL71" s="277"/>
      <c r="DM71" s="277"/>
      <c r="DN71" s="277"/>
      <c r="DO71" s="277"/>
      <c r="DP71" s="277"/>
      <c r="DQ71" s="277"/>
      <c r="DR71" s="277"/>
      <c r="DS71" s="277"/>
      <c r="DT71" s="277"/>
      <c r="DU71" s="277"/>
      <c r="DV71" s="277"/>
      <c r="DW71" s="277"/>
      <c r="DX71" s="277"/>
      <c r="DY71" s="277"/>
      <c r="DZ71" s="277"/>
      <c r="EA71" s="277"/>
      <c r="EB71" s="277"/>
      <c r="EC71" s="277"/>
      <c r="ED71" s="277"/>
      <c r="EE71" s="277"/>
      <c r="EF71" s="277"/>
      <c r="EG71" s="277"/>
      <c r="EH71" s="277"/>
      <c r="EI71" s="277"/>
      <c r="EJ71" s="277"/>
      <c r="EK71" s="277"/>
      <c r="EL71" s="277"/>
      <c r="EM71" s="277"/>
      <c r="EN71" s="277"/>
      <c r="EO71" s="277"/>
      <c r="EP71" s="277"/>
      <c r="EQ71" s="277"/>
      <c r="ER71" s="277"/>
      <c r="ES71" s="277"/>
      <c r="ET71" s="277"/>
      <c r="EU71" s="277"/>
      <c r="EV71" s="277"/>
      <c r="EW71" s="277"/>
      <c r="EX71" s="277"/>
      <c r="EY71" s="277"/>
    </row>
    <row r="72" spans="1:155" ht="12.75">
      <c r="A72" s="495"/>
      <c r="B72" s="496" t="s">
        <v>230</v>
      </c>
      <c r="C72" s="496"/>
      <c r="D72" s="496"/>
      <c r="E72" s="496"/>
      <c r="F72" s="496"/>
      <c r="G72" s="496"/>
      <c r="H72" s="496"/>
      <c r="I72" s="496"/>
      <c r="J72" s="496"/>
      <c r="K72" s="496"/>
      <c r="L72" s="496"/>
      <c r="M72" s="496"/>
      <c r="N72" s="496"/>
      <c r="O72" s="496"/>
      <c r="P72" s="496"/>
      <c r="Q72" s="496"/>
      <c r="R72" s="496"/>
      <c r="S72" s="496"/>
      <c r="T72" s="496"/>
      <c r="U72" s="496"/>
      <c r="V72" s="496"/>
      <c r="W72" s="496"/>
      <c r="X72" s="496"/>
      <c r="Y72" s="496"/>
      <c r="Z72" s="496"/>
      <c r="AA72" s="496"/>
      <c r="AB72" s="496"/>
      <c r="AC72" s="496"/>
      <c r="AD72" s="496"/>
      <c r="AE72" s="496"/>
      <c r="AF72" s="496"/>
      <c r="AG72" s="496"/>
      <c r="AH72" s="496"/>
      <c r="AI72" s="496"/>
      <c r="AJ72" s="496"/>
      <c r="AK72" s="496"/>
      <c r="AL72" s="496"/>
      <c r="AM72" s="496"/>
      <c r="AN72" s="496"/>
      <c r="AO72" s="496"/>
      <c r="AP72" s="496"/>
      <c r="AQ72" s="496"/>
      <c r="AR72" s="496"/>
      <c r="AS72" s="496"/>
      <c r="AT72" s="496"/>
      <c r="AU72" s="496"/>
      <c r="AV72" s="496"/>
      <c r="AW72" s="496"/>
      <c r="AX72" s="496"/>
      <c r="AY72" s="497"/>
      <c r="AZ72" s="536" t="s">
        <v>235</v>
      </c>
      <c r="BA72" s="537"/>
      <c r="BB72" s="537"/>
      <c r="BC72" s="537"/>
      <c r="BD72" s="537"/>
      <c r="BE72" s="537"/>
      <c r="BF72" s="537"/>
      <c r="BG72" s="538"/>
      <c r="BH72" s="277"/>
      <c r="BI72" s="277"/>
      <c r="BJ72" s="277"/>
      <c r="BK72" s="277"/>
      <c r="BL72" s="277"/>
      <c r="BM72" s="277"/>
      <c r="BN72" s="277"/>
      <c r="BO72" s="277"/>
      <c r="BP72" s="277"/>
      <c r="BQ72" s="277"/>
      <c r="BR72" s="277"/>
      <c r="BS72" s="277"/>
      <c r="BT72" s="277"/>
      <c r="BU72" s="277"/>
      <c r="BV72" s="277"/>
      <c r="BW72" s="277"/>
      <c r="BX72" s="277"/>
      <c r="BY72" s="277"/>
      <c r="BZ72" s="277"/>
      <c r="CA72" s="277"/>
      <c r="CB72" s="277"/>
      <c r="CC72" s="277"/>
      <c r="CD72" s="277"/>
      <c r="CE72" s="277"/>
      <c r="CF72" s="277"/>
      <c r="CG72" s="277"/>
      <c r="CH72" s="277"/>
      <c r="CI72" s="277"/>
      <c r="CJ72" s="277"/>
      <c r="CK72" s="277"/>
      <c r="CL72" s="277"/>
      <c r="CM72" s="277"/>
      <c r="CN72" s="277"/>
      <c r="CO72" s="277"/>
      <c r="CP72" s="277"/>
      <c r="CQ72" s="277"/>
      <c r="CR72" s="277"/>
      <c r="CS72" s="277"/>
      <c r="CT72" s="277"/>
      <c r="CU72" s="277"/>
      <c r="CV72" s="277"/>
      <c r="CW72" s="277"/>
      <c r="CX72" s="277"/>
      <c r="CY72" s="277"/>
      <c r="CZ72" s="277"/>
      <c r="DA72" s="277"/>
      <c r="DB72" s="277"/>
      <c r="DC72" s="277"/>
      <c r="DD72" s="277"/>
      <c r="DE72" s="277"/>
      <c r="DF72" s="277"/>
      <c r="DG72" s="277"/>
      <c r="DH72" s="277"/>
      <c r="DI72" s="277"/>
      <c r="DJ72" s="277"/>
      <c r="DK72" s="277"/>
      <c r="DL72" s="277"/>
      <c r="DM72" s="277"/>
      <c r="DN72" s="277"/>
      <c r="DO72" s="277"/>
      <c r="DP72" s="277"/>
      <c r="DQ72" s="277"/>
      <c r="DR72" s="277"/>
      <c r="DS72" s="277"/>
      <c r="DT72" s="277"/>
      <c r="DU72" s="277"/>
      <c r="DV72" s="277"/>
      <c r="DW72" s="277"/>
      <c r="DX72" s="277"/>
      <c r="DY72" s="277"/>
      <c r="DZ72" s="277"/>
      <c r="EA72" s="277"/>
      <c r="EB72" s="277"/>
      <c r="EC72" s="277"/>
      <c r="ED72" s="277"/>
      <c r="EE72" s="277"/>
      <c r="EF72" s="277"/>
      <c r="EG72" s="277"/>
      <c r="EH72" s="277"/>
      <c r="EI72" s="277"/>
      <c r="EJ72" s="277"/>
      <c r="EK72" s="277"/>
      <c r="EL72" s="277"/>
      <c r="EM72" s="277"/>
      <c r="EN72" s="277"/>
      <c r="EO72" s="277"/>
      <c r="EP72" s="277"/>
      <c r="EQ72" s="277"/>
      <c r="ER72" s="277"/>
      <c r="ES72" s="277"/>
      <c r="ET72" s="277"/>
      <c r="EU72" s="277"/>
      <c r="EV72" s="277"/>
      <c r="EW72" s="277"/>
      <c r="EX72" s="277"/>
      <c r="EY72" s="277"/>
    </row>
    <row r="75" spans="1:123" ht="14.25">
      <c r="A75" s="300" t="s">
        <v>236</v>
      </c>
      <c r="B75" s="300"/>
      <c r="C75" s="300"/>
      <c r="D75" s="300"/>
      <c r="E75" s="300"/>
      <c r="F75" s="300"/>
      <c r="G75" s="300"/>
      <c r="H75" s="300"/>
      <c r="I75" s="300"/>
      <c r="J75" s="300"/>
      <c r="K75" s="300"/>
      <c r="L75" s="300"/>
      <c r="M75" s="300"/>
      <c r="N75" s="300"/>
      <c r="O75" s="300"/>
      <c r="P75" s="300"/>
      <c r="Q75" s="300"/>
      <c r="R75" s="300"/>
      <c r="S75" s="300"/>
      <c r="T75" s="300"/>
      <c r="U75" s="300"/>
      <c r="V75" s="300"/>
      <c r="W75" s="300"/>
      <c r="X75" s="300"/>
      <c r="Y75" s="300"/>
      <c r="Z75" s="300"/>
      <c r="AA75" s="300"/>
      <c r="AB75" s="300"/>
      <c r="AC75" s="300"/>
      <c r="AD75" s="300"/>
      <c r="AE75" s="300"/>
      <c r="AF75" s="300"/>
      <c r="AG75" s="300"/>
      <c r="AH75" s="300"/>
      <c r="AI75" s="300"/>
      <c r="AJ75" s="300"/>
      <c r="AK75" s="300"/>
      <c r="AL75" s="300"/>
      <c r="AM75" s="300"/>
      <c r="AN75" s="300"/>
      <c r="AO75" s="300"/>
      <c r="AP75" s="300"/>
      <c r="AQ75" s="300"/>
      <c r="AR75" s="300"/>
      <c r="AS75" s="300"/>
      <c r="AT75" s="300"/>
      <c r="AU75" s="300"/>
      <c r="AV75" s="300"/>
      <c r="AW75" s="300"/>
      <c r="AX75" s="300"/>
      <c r="AY75" s="300"/>
      <c r="AZ75" s="300"/>
      <c r="BA75" s="300"/>
      <c r="BB75" s="300"/>
      <c r="BC75" s="300"/>
      <c r="BD75" s="300"/>
      <c r="BE75" s="300"/>
      <c r="BF75" s="300"/>
      <c r="BG75" s="300"/>
      <c r="BH75" s="300"/>
      <c r="BI75" s="300"/>
      <c r="BJ75" s="300"/>
      <c r="BK75" s="300"/>
      <c r="BL75" s="300"/>
      <c r="BM75" s="300"/>
      <c r="BN75" s="300"/>
      <c r="BO75" s="300"/>
      <c r="BP75" s="300"/>
      <c r="BQ75" s="300"/>
      <c r="BR75" s="300"/>
      <c r="BS75" s="300"/>
      <c r="BT75" s="300"/>
      <c r="BU75" s="300"/>
      <c r="BV75" s="300"/>
      <c r="BW75" s="300"/>
      <c r="BX75" s="300"/>
      <c r="BY75" s="300"/>
      <c r="BZ75" s="300"/>
      <c r="CA75" s="300"/>
      <c r="CB75" s="300"/>
      <c r="CC75" s="300"/>
      <c r="CD75" s="300"/>
      <c r="CE75" s="300"/>
      <c r="CF75" s="300"/>
      <c r="CG75" s="300"/>
      <c r="CH75" s="300"/>
      <c r="CI75" s="300"/>
      <c r="CJ75" s="300"/>
      <c r="CK75" s="300"/>
      <c r="CL75" s="300"/>
      <c r="CM75" s="300"/>
      <c r="CN75" s="300"/>
      <c r="CO75" s="300"/>
      <c r="CP75" s="300"/>
      <c r="CQ75" s="300"/>
      <c r="CR75" s="300"/>
      <c r="CS75" s="300"/>
      <c r="CT75" s="300"/>
      <c r="CU75" s="300"/>
      <c r="CV75" s="300"/>
      <c r="CW75" s="300"/>
      <c r="CX75" s="300"/>
      <c r="CY75" s="300"/>
      <c r="CZ75" s="300"/>
      <c r="DA75" s="300"/>
      <c r="DB75" s="300"/>
      <c r="DC75" s="300"/>
      <c r="DD75" s="300"/>
      <c r="DE75" s="300"/>
      <c r="DF75" s="300"/>
      <c r="DG75" s="300"/>
      <c r="DH75" s="300"/>
      <c r="DI75" s="300"/>
      <c r="DJ75" s="300"/>
      <c r="DK75" s="300"/>
      <c r="DL75" s="300"/>
      <c r="DM75" s="300"/>
      <c r="DN75" s="300"/>
      <c r="DO75" s="300"/>
      <c r="DP75" s="300"/>
      <c r="DQ75" s="300"/>
      <c r="DR75" s="300"/>
      <c r="DS75" s="300"/>
    </row>
    <row r="76" spans="1:123" ht="12.75">
      <c r="A76" s="102"/>
      <c r="B76" s="103"/>
      <c r="C76" s="103"/>
      <c r="D76" s="103"/>
      <c r="E76" s="103"/>
      <c r="F76" s="103"/>
      <c r="G76" s="103"/>
      <c r="H76" s="103"/>
      <c r="I76" s="103"/>
      <c r="J76" s="316"/>
      <c r="K76" s="316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2"/>
      <c r="AB76" s="104"/>
      <c r="AC76" s="104"/>
      <c r="AD76" s="104"/>
      <c r="AE76" s="102"/>
      <c r="AF76" s="102"/>
      <c r="AG76" s="102"/>
      <c r="AH76" s="102"/>
      <c r="AI76" s="102"/>
      <c r="AJ76" s="102"/>
      <c r="AK76" s="103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4"/>
      <c r="BU76" s="104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3"/>
      <c r="CL76" s="103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107"/>
      <c r="DN76" s="107"/>
      <c r="DO76" s="107"/>
      <c r="DP76" s="107"/>
      <c r="DQ76" s="107"/>
      <c r="DR76" s="107"/>
      <c r="DS76" s="107"/>
    </row>
    <row r="77" spans="1:123" ht="12.75">
      <c r="A77" s="540" t="s">
        <v>9</v>
      </c>
      <c r="B77" s="541"/>
      <c r="C77" s="541"/>
      <c r="D77" s="541"/>
      <c r="E77" s="541"/>
      <c r="F77" s="541"/>
      <c r="G77" s="541"/>
      <c r="H77" s="541"/>
      <c r="I77" s="541"/>
      <c r="J77" s="541"/>
      <c r="K77" s="541"/>
      <c r="L77" s="541"/>
      <c r="M77" s="541"/>
      <c r="N77" s="541"/>
      <c r="O77" s="541"/>
      <c r="P77" s="541"/>
      <c r="Q77" s="541"/>
      <c r="R77" s="541"/>
      <c r="S77" s="541"/>
      <c r="T77" s="541"/>
      <c r="U77" s="541"/>
      <c r="V77" s="541"/>
      <c r="W77" s="541"/>
      <c r="X77" s="541"/>
      <c r="Y77" s="541"/>
      <c r="Z77" s="541"/>
      <c r="AA77" s="541"/>
      <c r="AB77" s="541"/>
      <c r="AC77" s="541"/>
      <c r="AD77" s="541"/>
      <c r="AE77" s="541"/>
      <c r="AF77" s="541"/>
      <c r="AG77" s="541"/>
      <c r="AH77" s="541"/>
      <c r="AI77" s="541"/>
      <c r="AJ77" s="541"/>
      <c r="AK77" s="541"/>
      <c r="AL77" s="541"/>
      <c r="AM77" s="541"/>
      <c r="AN77" s="542"/>
      <c r="AO77" s="540" t="s">
        <v>67</v>
      </c>
      <c r="AP77" s="541"/>
      <c r="AQ77" s="541"/>
      <c r="AR77" s="541"/>
      <c r="AS77" s="541"/>
      <c r="AT77" s="541"/>
      <c r="AU77" s="541"/>
      <c r="AV77" s="542"/>
      <c r="AW77" s="554" t="s">
        <v>283</v>
      </c>
      <c r="AX77" s="555"/>
      <c r="AY77" s="555"/>
      <c r="AZ77" s="555"/>
      <c r="BA77" s="555"/>
      <c r="BB77" s="555"/>
      <c r="BC77" s="555"/>
      <c r="BD77" s="555"/>
      <c r="BE77" s="555"/>
      <c r="BF77" s="555"/>
      <c r="BG77" s="555"/>
      <c r="BH77" s="555"/>
      <c r="BI77" s="555"/>
      <c r="BJ77" s="555"/>
      <c r="BK77" s="555"/>
      <c r="BL77" s="555"/>
      <c r="BM77" s="555"/>
      <c r="BN77" s="555"/>
      <c r="BO77" s="555"/>
      <c r="BP77" s="555"/>
      <c r="BQ77" s="555"/>
      <c r="BR77" s="555"/>
      <c r="BS77" s="555"/>
      <c r="BT77" s="555"/>
      <c r="BU77" s="556"/>
      <c r="BV77" s="554" t="s">
        <v>283</v>
      </c>
      <c r="BW77" s="555"/>
      <c r="BX77" s="555"/>
      <c r="BY77" s="555"/>
      <c r="BZ77" s="555"/>
      <c r="CA77" s="555"/>
      <c r="CB77" s="555"/>
      <c r="CC77" s="555"/>
      <c r="CD77" s="555"/>
      <c r="CE77" s="555"/>
      <c r="CF77" s="555"/>
      <c r="CG77" s="555"/>
      <c r="CH77" s="555"/>
      <c r="CI77" s="555"/>
      <c r="CJ77" s="555"/>
      <c r="CK77" s="555"/>
      <c r="CL77" s="555"/>
      <c r="CM77" s="555"/>
      <c r="CN77" s="555"/>
      <c r="CO77" s="555"/>
      <c r="CP77" s="555"/>
      <c r="CQ77" s="555"/>
      <c r="CR77" s="555"/>
      <c r="CS77" s="555"/>
      <c r="CT77" s="556"/>
      <c r="CU77" s="554" t="s">
        <v>283</v>
      </c>
      <c r="CV77" s="555"/>
      <c r="CW77" s="555"/>
      <c r="CX77" s="555"/>
      <c r="CY77" s="555"/>
      <c r="CZ77" s="555"/>
      <c r="DA77" s="555"/>
      <c r="DB77" s="555"/>
      <c r="DC77" s="555"/>
      <c r="DD77" s="555"/>
      <c r="DE77" s="555"/>
      <c r="DF77" s="555"/>
      <c r="DG77" s="555"/>
      <c r="DH77" s="555"/>
      <c r="DI77" s="555"/>
      <c r="DJ77" s="555"/>
      <c r="DK77" s="555"/>
      <c r="DL77" s="555"/>
      <c r="DM77" s="555"/>
      <c r="DN77" s="555"/>
      <c r="DO77" s="555"/>
      <c r="DP77" s="555"/>
      <c r="DQ77" s="555"/>
      <c r="DR77" s="555"/>
      <c r="DS77" s="556"/>
    </row>
    <row r="78" spans="1:123" ht="12.75">
      <c r="A78" s="54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544"/>
      <c r="AO78" s="543"/>
      <c r="AP78" s="283"/>
      <c r="AQ78" s="283"/>
      <c r="AR78" s="283"/>
      <c r="AS78" s="283"/>
      <c r="AT78" s="283"/>
      <c r="AU78" s="283"/>
      <c r="AV78" s="544"/>
      <c r="AW78" s="557"/>
      <c r="AX78" s="108"/>
      <c r="AY78" s="108"/>
      <c r="AZ78" s="108"/>
      <c r="BA78" s="108"/>
      <c r="BB78" s="108"/>
      <c r="BC78" s="102"/>
      <c r="BD78" s="282">
        <v>20</v>
      </c>
      <c r="BE78" s="282"/>
      <c r="BF78" s="282"/>
      <c r="BG78" s="282"/>
      <c r="BH78" s="281" t="s">
        <v>338</v>
      </c>
      <c r="BI78" s="281"/>
      <c r="BJ78" s="281"/>
      <c r="BK78" s="281"/>
      <c r="BL78" s="109" t="s">
        <v>252</v>
      </c>
      <c r="BM78" s="109"/>
      <c r="BN78" s="102"/>
      <c r="BO78" s="110"/>
      <c r="BP78" s="108"/>
      <c r="BQ78" s="108"/>
      <c r="BR78" s="108"/>
      <c r="BS78" s="108"/>
      <c r="BT78" s="108"/>
      <c r="BU78" s="558"/>
      <c r="BV78" s="557"/>
      <c r="BW78" s="108"/>
      <c r="BX78" s="108"/>
      <c r="BY78" s="108"/>
      <c r="BZ78" s="108"/>
      <c r="CA78" s="108"/>
      <c r="CB78" s="102"/>
      <c r="CC78" s="282">
        <v>20</v>
      </c>
      <c r="CD78" s="282"/>
      <c r="CE78" s="282"/>
      <c r="CF78" s="282"/>
      <c r="CG78" s="281" t="s">
        <v>346</v>
      </c>
      <c r="CH78" s="281"/>
      <c r="CI78" s="281"/>
      <c r="CJ78" s="281"/>
      <c r="CK78" s="109" t="s">
        <v>252</v>
      </c>
      <c r="CL78" s="109"/>
      <c r="CM78" s="102"/>
      <c r="CN78" s="110"/>
      <c r="CO78" s="108"/>
      <c r="CP78" s="108"/>
      <c r="CQ78" s="108"/>
      <c r="CR78" s="108"/>
      <c r="CS78" s="108"/>
      <c r="CT78" s="558"/>
      <c r="CU78" s="557"/>
      <c r="CV78" s="108"/>
      <c r="CW78" s="108"/>
      <c r="CX78" s="108"/>
      <c r="CY78" s="108"/>
      <c r="CZ78" s="108"/>
      <c r="DA78" s="102"/>
      <c r="DB78" s="282">
        <v>20</v>
      </c>
      <c r="DC78" s="282"/>
      <c r="DD78" s="282"/>
      <c r="DE78" s="282"/>
      <c r="DF78" s="281" t="s">
        <v>271</v>
      </c>
      <c r="DG78" s="281"/>
      <c r="DH78" s="281"/>
      <c r="DI78" s="281"/>
      <c r="DJ78" s="109" t="s">
        <v>252</v>
      </c>
      <c r="DK78" s="109"/>
      <c r="DL78" s="102"/>
      <c r="DM78" s="110"/>
      <c r="DN78" s="108"/>
      <c r="DO78" s="108"/>
      <c r="DP78" s="108"/>
      <c r="DQ78" s="108"/>
      <c r="DR78" s="108"/>
      <c r="DS78" s="558"/>
    </row>
    <row r="79" spans="1:123" ht="12.75">
      <c r="A79" s="545"/>
      <c r="B79" s="546"/>
      <c r="C79" s="546"/>
      <c r="D79" s="546"/>
      <c r="E79" s="546"/>
      <c r="F79" s="546"/>
      <c r="G79" s="546"/>
      <c r="H79" s="546"/>
      <c r="I79" s="546"/>
      <c r="J79" s="546"/>
      <c r="K79" s="546"/>
      <c r="L79" s="546"/>
      <c r="M79" s="546"/>
      <c r="N79" s="546"/>
      <c r="O79" s="546"/>
      <c r="P79" s="546"/>
      <c r="Q79" s="546"/>
      <c r="R79" s="546"/>
      <c r="S79" s="546"/>
      <c r="T79" s="546"/>
      <c r="U79" s="546"/>
      <c r="V79" s="546"/>
      <c r="W79" s="546"/>
      <c r="X79" s="546"/>
      <c r="Y79" s="546"/>
      <c r="Z79" s="546"/>
      <c r="AA79" s="546"/>
      <c r="AB79" s="546"/>
      <c r="AC79" s="546"/>
      <c r="AD79" s="546"/>
      <c r="AE79" s="546"/>
      <c r="AF79" s="546"/>
      <c r="AG79" s="546"/>
      <c r="AH79" s="546"/>
      <c r="AI79" s="546"/>
      <c r="AJ79" s="546"/>
      <c r="AK79" s="546"/>
      <c r="AL79" s="546"/>
      <c r="AM79" s="546"/>
      <c r="AN79" s="547"/>
      <c r="AO79" s="545"/>
      <c r="AP79" s="546"/>
      <c r="AQ79" s="546"/>
      <c r="AR79" s="546"/>
      <c r="AS79" s="546"/>
      <c r="AT79" s="546"/>
      <c r="AU79" s="546"/>
      <c r="AV79" s="547"/>
      <c r="AW79" s="559"/>
      <c r="AX79" s="560"/>
      <c r="AY79" s="560"/>
      <c r="AZ79" s="560"/>
      <c r="BA79" s="560"/>
      <c r="BB79" s="560"/>
      <c r="BC79" s="560"/>
      <c r="BD79" s="560"/>
      <c r="BE79" s="560"/>
      <c r="BF79" s="561"/>
      <c r="BG79" s="561"/>
      <c r="BH79" s="560"/>
      <c r="BI79" s="560"/>
      <c r="BJ79" s="560"/>
      <c r="BK79" s="560"/>
      <c r="BL79" s="560"/>
      <c r="BM79" s="560"/>
      <c r="BN79" s="560"/>
      <c r="BO79" s="560"/>
      <c r="BP79" s="560"/>
      <c r="BQ79" s="560"/>
      <c r="BR79" s="560"/>
      <c r="BS79" s="560"/>
      <c r="BT79" s="560"/>
      <c r="BU79" s="562"/>
      <c r="BV79" s="559"/>
      <c r="BW79" s="560"/>
      <c r="BX79" s="560"/>
      <c r="BY79" s="560"/>
      <c r="BZ79" s="560"/>
      <c r="CA79" s="560"/>
      <c r="CB79" s="560"/>
      <c r="CC79" s="560"/>
      <c r="CD79" s="560"/>
      <c r="CE79" s="561"/>
      <c r="CF79" s="561"/>
      <c r="CG79" s="560"/>
      <c r="CH79" s="560"/>
      <c r="CI79" s="560"/>
      <c r="CJ79" s="560"/>
      <c r="CK79" s="560"/>
      <c r="CL79" s="560"/>
      <c r="CM79" s="560"/>
      <c r="CN79" s="560"/>
      <c r="CO79" s="560"/>
      <c r="CP79" s="560"/>
      <c r="CQ79" s="560"/>
      <c r="CR79" s="560"/>
      <c r="CS79" s="560"/>
      <c r="CT79" s="562"/>
      <c r="CU79" s="559"/>
      <c r="CV79" s="560"/>
      <c r="CW79" s="560"/>
      <c r="CX79" s="560"/>
      <c r="CY79" s="560"/>
      <c r="CZ79" s="560"/>
      <c r="DA79" s="560"/>
      <c r="DB79" s="560"/>
      <c r="DC79" s="560"/>
      <c r="DD79" s="561"/>
      <c r="DE79" s="561"/>
      <c r="DF79" s="560"/>
      <c r="DG79" s="560"/>
      <c r="DH79" s="560"/>
      <c r="DI79" s="560"/>
      <c r="DJ79" s="560"/>
      <c r="DK79" s="560"/>
      <c r="DL79" s="560"/>
      <c r="DM79" s="560"/>
      <c r="DN79" s="560"/>
      <c r="DO79" s="560"/>
      <c r="DP79" s="560"/>
      <c r="DQ79" s="560"/>
      <c r="DR79" s="560"/>
      <c r="DS79" s="562"/>
    </row>
    <row r="80" spans="1:123" ht="13.5" thickBot="1">
      <c r="A80" s="539"/>
      <c r="B80" s="548" t="s">
        <v>282</v>
      </c>
      <c r="C80" s="549"/>
      <c r="D80" s="549"/>
      <c r="E80" s="549"/>
      <c r="F80" s="549"/>
      <c r="G80" s="549"/>
      <c r="H80" s="549"/>
      <c r="I80" s="549"/>
      <c r="J80" s="549"/>
      <c r="K80" s="549"/>
      <c r="L80" s="549"/>
      <c r="M80" s="549"/>
      <c r="N80" s="549"/>
      <c r="O80" s="549"/>
      <c r="P80" s="549"/>
      <c r="Q80" s="549"/>
      <c r="R80" s="549"/>
      <c r="S80" s="549"/>
      <c r="T80" s="549"/>
      <c r="U80" s="549"/>
      <c r="V80" s="549"/>
      <c r="W80" s="549"/>
      <c r="X80" s="549"/>
      <c r="Y80" s="549"/>
      <c r="Z80" s="549"/>
      <c r="AA80" s="549"/>
      <c r="AB80" s="549"/>
      <c r="AC80" s="549"/>
      <c r="AD80" s="549"/>
      <c r="AE80" s="549"/>
      <c r="AF80" s="549"/>
      <c r="AG80" s="549"/>
      <c r="AH80" s="549"/>
      <c r="AI80" s="549"/>
      <c r="AJ80" s="549"/>
      <c r="AK80" s="549"/>
      <c r="AL80" s="549"/>
      <c r="AM80" s="549"/>
      <c r="AN80" s="550"/>
      <c r="AO80" s="551" t="s">
        <v>237</v>
      </c>
      <c r="AP80" s="552"/>
      <c r="AQ80" s="552"/>
      <c r="AR80" s="552"/>
      <c r="AS80" s="552"/>
      <c r="AT80" s="552"/>
      <c r="AU80" s="552"/>
      <c r="AV80" s="553"/>
      <c r="AW80" s="563">
        <v>21052797</v>
      </c>
      <c r="AX80" s="564"/>
      <c r="AY80" s="564"/>
      <c r="AZ80" s="564"/>
      <c r="BA80" s="564"/>
      <c r="BB80" s="564"/>
      <c r="BC80" s="564"/>
      <c r="BD80" s="564"/>
      <c r="BE80" s="564"/>
      <c r="BF80" s="564"/>
      <c r="BG80" s="564"/>
      <c r="BH80" s="564"/>
      <c r="BI80" s="564"/>
      <c r="BJ80" s="564"/>
      <c r="BK80" s="564"/>
      <c r="BL80" s="564"/>
      <c r="BM80" s="564"/>
      <c r="BN80" s="564"/>
      <c r="BO80" s="564"/>
      <c r="BP80" s="564"/>
      <c r="BQ80" s="564"/>
      <c r="BR80" s="564"/>
      <c r="BS80" s="564"/>
      <c r="BT80" s="564"/>
      <c r="BU80" s="567"/>
      <c r="BV80" s="563">
        <v>18815838</v>
      </c>
      <c r="BW80" s="564"/>
      <c r="BX80" s="564"/>
      <c r="BY80" s="564"/>
      <c r="BZ80" s="564"/>
      <c r="CA80" s="564"/>
      <c r="CB80" s="564"/>
      <c r="CC80" s="564"/>
      <c r="CD80" s="564"/>
      <c r="CE80" s="564"/>
      <c r="CF80" s="564"/>
      <c r="CG80" s="564"/>
      <c r="CH80" s="564"/>
      <c r="CI80" s="564"/>
      <c r="CJ80" s="564"/>
      <c r="CK80" s="564"/>
      <c r="CL80" s="564"/>
      <c r="CM80" s="564"/>
      <c r="CN80" s="564"/>
      <c r="CO80" s="564"/>
      <c r="CP80" s="564"/>
      <c r="CQ80" s="564"/>
      <c r="CR80" s="564"/>
      <c r="CS80" s="564"/>
      <c r="CT80" s="567"/>
      <c r="CU80" s="565">
        <v>15188778</v>
      </c>
      <c r="CV80" s="565"/>
      <c r="CW80" s="565"/>
      <c r="CX80" s="565"/>
      <c r="CY80" s="565"/>
      <c r="CZ80" s="565"/>
      <c r="DA80" s="565"/>
      <c r="DB80" s="565"/>
      <c r="DC80" s="565"/>
      <c r="DD80" s="565"/>
      <c r="DE80" s="565"/>
      <c r="DF80" s="565"/>
      <c r="DG80" s="565"/>
      <c r="DH80" s="565"/>
      <c r="DI80" s="565"/>
      <c r="DJ80" s="565"/>
      <c r="DK80" s="565"/>
      <c r="DL80" s="565"/>
      <c r="DM80" s="565"/>
      <c r="DN80" s="565"/>
      <c r="DO80" s="565"/>
      <c r="DP80" s="565"/>
      <c r="DQ80" s="565"/>
      <c r="DR80" s="565"/>
      <c r="DS80" s="566"/>
    </row>
    <row r="81" spans="1:123" ht="12.75">
      <c r="A81" s="102"/>
      <c r="B81" s="103"/>
      <c r="C81" s="103"/>
      <c r="D81" s="103"/>
      <c r="E81" s="103"/>
      <c r="F81" s="103"/>
      <c r="G81" s="103"/>
      <c r="H81" s="103"/>
      <c r="I81" s="103"/>
      <c r="J81" s="316"/>
      <c r="K81" s="316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2"/>
      <c r="AB81" s="104"/>
      <c r="AC81" s="104"/>
      <c r="AD81" s="104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3"/>
      <c r="AP81" s="105"/>
      <c r="AQ81" s="105"/>
      <c r="AR81" s="105"/>
      <c r="AS81" s="111"/>
      <c r="AT81" s="111"/>
      <c r="AU81" s="111"/>
      <c r="AV81" s="103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4"/>
      <c r="BQ81" s="104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3"/>
      <c r="CH81" s="103"/>
      <c r="CI81" s="107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7"/>
      <c r="CV81" s="107"/>
      <c r="CW81" s="107"/>
      <c r="CX81" s="107"/>
      <c r="CY81" s="107"/>
      <c r="CZ81" s="107"/>
      <c r="DA81" s="107"/>
      <c r="DB81" s="107"/>
      <c r="DC81" s="107"/>
      <c r="DD81" s="107"/>
      <c r="DE81" s="107"/>
      <c r="DF81" s="107"/>
      <c r="DG81" s="107"/>
      <c r="DH81" s="107"/>
      <c r="DI81" s="107"/>
      <c r="DJ81" s="107"/>
      <c r="DK81" s="107"/>
      <c r="DL81" s="107"/>
      <c r="DM81" s="107"/>
      <c r="DN81" s="107"/>
      <c r="DO81" s="107"/>
      <c r="DP81" s="106"/>
      <c r="DQ81" s="106"/>
      <c r="DR81" s="106"/>
      <c r="DS81" s="106"/>
    </row>
    <row r="82" spans="1:123" ht="39.75" customHeight="1">
      <c r="A82" s="112"/>
      <c r="B82" s="113"/>
      <c r="C82" s="113"/>
      <c r="D82" s="113"/>
      <c r="E82" s="113"/>
      <c r="F82" s="113"/>
      <c r="G82" s="113"/>
      <c r="H82" s="113"/>
      <c r="I82" s="113"/>
      <c r="J82" s="317"/>
      <c r="K82" s="317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4"/>
      <c r="BJ82" s="114"/>
      <c r="BK82" s="115"/>
      <c r="BL82" s="114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S82" s="114"/>
    </row>
    <row r="83" spans="1:160" s="138" customFormat="1" ht="33.75" customHeight="1">
      <c r="A83" s="295" t="s">
        <v>361</v>
      </c>
      <c r="B83" s="295"/>
      <c r="C83" s="295"/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5"/>
      <c r="AE83" s="295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5"/>
      <c r="AT83" s="295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  <c r="BF83" s="295"/>
      <c r="BG83" s="295"/>
      <c r="BH83" s="295"/>
      <c r="BI83" s="295"/>
      <c r="BJ83" s="295"/>
      <c r="BK83" s="295"/>
      <c r="BL83" s="295"/>
      <c r="BM83" s="295"/>
      <c r="BN83" s="295"/>
      <c r="BO83" s="295"/>
      <c r="BP83" s="295"/>
      <c r="BQ83" s="295"/>
      <c r="BR83" s="295"/>
      <c r="BS83" s="295"/>
      <c r="BT83" s="295"/>
      <c r="BU83" s="295"/>
      <c r="BV83" s="295"/>
      <c r="BW83" s="295"/>
      <c r="BX83" s="295"/>
      <c r="BY83" s="295"/>
      <c r="BZ83" s="295"/>
      <c r="CA83" s="295"/>
      <c r="CB83" s="295"/>
      <c r="CC83" s="295"/>
      <c r="CD83" s="295"/>
      <c r="CE83" s="295"/>
      <c r="CF83" s="295"/>
      <c r="CG83" s="295"/>
      <c r="CH83" s="295"/>
      <c r="CI83" s="295"/>
      <c r="CJ83" s="295"/>
      <c r="CK83" s="295"/>
      <c r="CL83" s="295"/>
      <c r="CM83" s="295"/>
      <c r="CN83" s="295"/>
      <c r="CO83" s="295"/>
      <c r="CP83" s="295"/>
      <c r="CQ83" s="295"/>
      <c r="CR83" s="295"/>
      <c r="CS83" s="295"/>
      <c r="CT83" s="295"/>
      <c r="CU83" s="295"/>
      <c r="CV83" s="295"/>
      <c r="CW83" s="295"/>
      <c r="CX83" s="295"/>
      <c r="CY83" s="295"/>
      <c r="CZ83" s="295"/>
      <c r="DA83" s="295"/>
      <c r="DB83" s="295"/>
      <c r="DC83" s="295"/>
      <c r="DD83" s="295"/>
      <c r="DE83" s="295"/>
      <c r="DF83" s="295"/>
      <c r="DG83" s="295"/>
      <c r="DH83" s="295"/>
      <c r="DI83" s="295"/>
      <c r="DJ83" s="295"/>
      <c r="DK83" s="295"/>
      <c r="DL83" s="295"/>
      <c r="DM83" s="295"/>
      <c r="DN83" s="295"/>
      <c r="DO83" s="295"/>
      <c r="DP83" s="295"/>
      <c r="DQ83" s="295"/>
      <c r="DR83" s="295"/>
      <c r="DS83" s="295"/>
      <c r="DT83" s="295"/>
      <c r="DU83" s="295"/>
      <c r="DV83" s="295"/>
      <c r="DW83" s="295"/>
      <c r="DX83" s="295"/>
      <c r="DY83" s="295"/>
      <c r="DZ83" s="295"/>
      <c r="EC83" s="294" t="s">
        <v>194</v>
      </c>
      <c r="ED83" s="294"/>
      <c r="EE83" s="294"/>
      <c r="EF83" s="294"/>
      <c r="EG83" s="294"/>
      <c r="EH83" s="294"/>
      <c r="EI83" s="294"/>
      <c r="EJ83" s="294"/>
      <c r="EK83" s="294"/>
      <c r="EL83" s="294"/>
      <c r="EM83" s="294"/>
      <c r="EN83" s="294"/>
      <c r="EO83" s="294"/>
      <c r="EP83" s="294"/>
      <c r="EQ83" s="294"/>
      <c r="ER83" s="294"/>
      <c r="ES83" s="294"/>
      <c r="ET83" s="294"/>
      <c r="EU83" s="294"/>
      <c r="EV83" s="294"/>
      <c r="EW83" s="294"/>
      <c r="EX83" s="294"/>
      <c r="EY83" s="294"/>
      <c r="EZ83" s="294"/>
      <c r="FA83" s="294"/>
      <c r="FB83" s="294"/>
      <c r="FC83" s="294"/>
      <c r="FD83" s="294"/>
    </row>
    <row r="85" spans="1:161" ht="12.75">
      <c r="A85" s="117"/>
      <c r="B85" s="117"/>
      <c r="C85" s="117"/>
      <c r="D85" s="117"/>
      <c r="E85" s="117"/>
      <c r="F85" s="117"/>
      <c r="G85" s="117"/>
      <c r="H85" s="117"/>
      <c r="I85" s="117"/>
      <c r="J85" s="318"/>
      <c r="K85" s="318"/>
      <c r="L85" s="117"/>
      <c r="M85" s="117"/>
      <c r="N85" s="117"/>
      <c r="O85" s="280" t="s">
        <v>284</v>
      </c>
      <c r="P85" s="280"/>
      <c r="Q85" s="280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0"/>
      <c r="AD85" s="280"/>
      <c r="AE85" s="280"/>
      <c r="AF85" s="280"/>
      <c r="AG85" s="118"/>
      <c r="AH85" s="280" t="s">
        <v>238</v>
      </c>
      <c r="AI85" s="280"/>
      <c r="AJ85" s="280"/>
      <c r="AK85" s="280"/>
      <c r="AL85" s="280"/>
      <c r="AM85" s="280"/>
      <c r="AN85" s="280"/>
      <c r="AO85" s="280"/>
      <c r="AP85" s="280"/>
      <c r="AQ85" s="280"/>
      <c r="AR85" s="280"/>
      <c r="AS85" s="280"/>
      <c r="AT85" s="280"/>
      <c r="AU85" s="280"/>
      <c r="AV85" s="280"/>
      <c r="AW85" s="280"/>
      <c r="AX85" s="280"/>
      <c r="AY85" s="280"/>
      <c r="AZ85" s="280"/>
      <c r="BA85" s="280"/>
      <c r="BB85" s="280"/>
      <c r="BC85" s="280"/>
      <c r="BD85" s="280"/>
      <c r="BE85" s="280"/>
      <c r="BF85" s="280"/>
      <c r="BG85" s="280"/>
      <c r="BH85" s="119"/>
      <c r="BI85" s="118"/>
      <c r="BJ85" s="118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8"/>
      <c r="BV85" s="280" t="s">
        <v>284</v>
      </c>
      <c r="BW85" s="280"/>
      <c r="BX85" s="280"/>
      <c r="BY85" s="280"/>
      <c r="BZ85" s="280"/>
      <c r="CA85" s="280"/>
      <c r="CB85" s="280"/>
      <c r="CC85" s="280"/>
      <c r="CD85" s="280"/>
      <c r="CE85" s="280"/>
      <c r="CF85" s="280"/>
      <c r="CG85" s="280"/>
      <c r="CH85" s="280"/>
      <c r="CI85" s="280"/>
      <c r="CJ85" s="280"/>
      <c r="CK85" s="280"/>
      <c r="CL85" s="280"/>
      <c r="CM85" s="280"/>
      <c r="CN85" s="118"/>
      <c r="CO85" s="280" t="s">
        <v>238</v>
      </c>
      <c r="CP85" s="280"/>
      <c r="CQ85" s="280"/>
      <c r="CR85" s="280"/>
      <c r="CS85" s="280"/>
      <c r="CT85" s="280"/>
      <c r="CU85" s="280"/>
      <c r="CV85" s="280"/>
      <c r="CW85" s="280"/>
      <c r="CX85" s="280"/>
      <c r="CY85" s="280"/>
      <c r="CZ85" s="280"/>
      <c r="DA85" s="280"/>
      <c r="DB85" s="280"/>
      <c r="DC85" s="280"/>
      <c r="DD85" s="280"/>
      <c r="DE85" s="280"/>
      <c r="DF85" s="280"/>
      <c r="DG85" s="280"/>
      <c r="DH85" s="280"/>
      <c r="DI85" s="280"/>
      <c r="DJ85" s="280"/>
      <c r="DK85" s="280"/>
      <c r="DL85" s="280"/>
      <c r="DM85" s="280"/>
      <c r="DN85" s="280"/>
      <c r="DO85" s="117"/>
      <c r="DP85" s="117"/>
      <c r="DQ85" s="117"/>
      <c r="DR85" s="117"/>
      <c r="DS85" s="117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</row>
    <row r="86" spans="1:161" ht="12.75">
      <c r="A86" s="121"/>
      <c r="B86" s="121"/>
      <c r="C86" s="121"/>
      <c r="D86" s="121"/>
      <c r="E86" s="121"/>
      <c r="F86" s="121"/>
      <c r="G86" s="121"/>
      <c r="H86" s="121"/>
      <c r="I86" s="121"/>
      <c r="J86" s="319"/>
      <c r="K86" s="319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20"/>
    </row>
    <row r="87" spans="1:160" ht="15.75">
      <c r="A87" s="123"/>
      <c r="B87" s="123" t="s">
        <v>363</v>
      </c>
      <c r="C87" s="124"/>
      <c r="D87" s="124"/>
      <c r="E87" s="124"/>
      <c r="F87" s="124"/>
      <c r="G87" s="124"/>
      <c r="H87" s="124"/>
      <c r="I87" s="124"/>
      <c r="J87" s="320"/>
      <c r="K87" s="320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5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6"/>
      <c r="BX87" s="126"/>
      <c r="BY87" s="126"/>
      <c r="BZ87" s="126"/>
      <c r="CA87" s="126"/>
      <c r="CB87" s="126"/>
      <c r="CC87" s="126"/>
      <c r="CD87" s="126"/>
      <c r="CE87" s="126"/>
      <c r="CF87" s="126"/>
      <c r="CG87" s="126"/>
      <c r="CH87" s="126"/>
      <c r="CI87" s="126"/>
      <c r="CJ87" s="126"/>
      <c r="CK87" s="126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126"/>
      <c r="DO87" s="126"/>
      <c r="DP87" s="126"/>
      <c r="DQ87" s="126"/>
      <c r="DR87" s="126"/>
      <c r="DS87" s="126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</row>
  </sheetData>
  <sheetProtection/>
  <mergeCells count="468">
    <mergeCell ref="DT57:EL57"/>
    <mergeCell ref="DB57:DS57"/>
    <mergeCell ref="CJ57:DA57"/>
    <mergeCell ref="FI57:FX57"/>
    <mergeCell ref="FY57:GN57"/>
    <mergeCell ref="GO57:HD57"/>
    <mergeCell ref="EM57:FE57"/>
    <mergeCell ref="EC83:FD83"/>
    <mergeCell ref="A83:DZ83"/>
    <mergeCell ref="B65:AY65"/>
    <mergeCell ref="DD68:EB70"/>
    <mergeCell ref="EC68:EY70"/>
    <mergeCell ref="A69:AY69"/>
    <mergeCell ref="B70:AY70"/>
    <mergeCell ref="B67:AY67"/>
    <mergeCell ref="AZ67:BG67"/>
    <mergeCell ref="BH67:CD67"/>
    <mergeCell ref="CE67:DC67"/>
    <mergeCell ref="DD67:EB67"/>
    <mergeCell ref="EC67:EY67"/>
    <mergeCell ref="A75:DS75"/>
    <mergeCell ref="A58:EY58"/>
    <mergeCell ref="A60:AY63"/>
    <mergeCell ref="AZ60:BG63"/>
    <mergeCell ref="B35:AM35"/>
    <mergeCell ref="P36:AA36"/>
    <mergeCell ref="T15:AD15"/>
    <mergeCell ref="BN62:BT62"/>
    <mergeCell ref="EI62:EO62"/>
    <mergeCell ref="CO60:DO60"/>
    <mergeCell ref="B72:AY72"/>
    <mergeCell ref="AZ72:BG72"/>
    <mergeCell ref="BH72:CD72"/>
    <mergeCell ref="CE72:DC72"/>
    <mergeCell ref="DD72:EB72"/>
    <mergeCell ref="EC72:EY72"/>
    <mergeCell ref="B71:AY71"/>
    <mergeCell ref="AZ71:BG71"/>
    <mergeCell ref="BH71:CD71"/>
    <mergeCell ref="CE71:DC71"/>
    <mergeCell ref="DD71:EB71"/>
    <mergeCell ref="EC71:EY71"/>
    <mergeCell ref="B68:AY68"/>
    <mergeCell ref="AZ68:BG70"/>
    <mergeCell ref="BH68:CD70"/>
    <mergeCell ref="CE68:DC70"/>
    <mergeCell ref="DD64:EB65"/>
    <mergeCell ref="EC64:EY65"/>
    <mergeCell ref="O85:AF85"/>
    <mergeCell ref="AH85:BG85"/>
    <mergeCell ref="BV85:CM85"/>
    <mergeCell ref="CO85:DN85"/>
    <mergeCell ref="BH78:BK78"/>
    <mergeCell ref="CC78:CF78"/>
    <mergeCell ref="CG78:CJ78"/>
    <mergeCell ref="DB78:DE78"/>
    <mergeCell ref="DF78:DI78"/>
    <mergeCell ref="B80:AN80"/>
    <mergeCell ref="AO80:AV80"/>
    <mergeCell ref="AW80:BU80"/>
    <mergeCell ref="BV80:CT80"/>
    <mergeCell ref="CU80:DS80"/>
    <mergeCell ref="A77:AN79"/>
    <mergeCell ref="AO77:AV79"/>
    <mergeCell ref="AW77:BU77"/>
    <mergeCell ref="BV77:CT77"/>
    <mergeCell ref="CU77:DS77"/>
    <mergeCell ref="BD78:BG78"/>
    <mergeCell ref="BH60:CD61"/>
    <mergeCell ref="EC60:EY61"/>
    <mergeCell ref="CE62:DC63"/>
    <mergeCell ref="DD62:EB63"/>
    <mergeCell ref="B66:AY66"/>
    <mergeCell ref="AZ66:BG66"/>
    <mergeCell ref="BH66:CD66"/>
    <mergeCell ref="CE66:DC66"/>
    <mergeCell ref="DD66:EB66"/>
    <mergeCell ref="EC66:EY66"/>
    <mergeCell ref="B64:AY64"/>
    <mergeCell ref="AZ64:BG65"/>
    <mergeCell ref="BH64:CD65"/>
    <mergeCell ref="CE64:DC65"/>
    <mergeCell ref="DT55:EL55"/>
    <mergeCell ref="EM55:FE55"/>
    <mergeCell ref="B56:AF56"/>
    <mergeCell ref="AG56:AI56"/>
    <mergeCell ref="AQ56:AW56"/>
    <mergeCell ref="AX56:BP56"/>
    <mergeCell ref="BQ56:BR56"/>
    <mergeCell ref="BS56:CG56"/>
    <mergeCell ref="CH56:CI56"/>
    <mergeCell ref="CJ56:DA56"/>
    <mergeCell ref="B55:AP55"/>
    <mergeCell ref="AQ55:AW55"/>
    <mergeCell ref="AX55:BP55"/>
    <mergeCell ref="BQ55:CI55"/>
    <mergeCell ref="CJ55:DA55"/>
    <mergeCell ref="DB55:DS55"/>
    <mergeCell ref="DB56:DS56"/>
    <mergeCell ref="DT56:EL56"/>
    <mergeCell ref="EM56:FE56"/>
    <mergeCell ref="B53:AP53"/>
    <mergeCell ref="AQ53:AW53"/>
    <mergeCell ref="AX53:BP53"/>
    <mergeCell ref="BQ53:CI53"/>
    <mergeCell ref="CJ53:DA53"/>
    <mergeCell ref="FD53:FE53"/>
    <mergeCell ref="B54:AP54"/>
    <mergeCell ref="AQ54:AW54"/>
    <mergeCell ref="AX54:BP54"/>
    <mergeCell ref="BQ54:CI54"/>
    <mergeCell ref="CJ54:DA54"/>
    <mergeCell ref="DB54:DS54"/>
    <mergeCell ref="DT54:EL54"/>
    <mergeCell ref="EM54:FE54"/>
    <mergeCell ref="DB53:DS53"/>
    <mergeCell ref="DT53:DU53"/>
    <mergeCell ref="DV53:EJ53"/>
    <mergeCell ref="EK53:EL53"/>
    <mergeCell ref="EM53:EN53"/>
    <mergeCell ref="EO53:FC53"/>
    <mergeCell ref="BQ52:CI52"/>
    <mergeCell ref="CJ52:DA52"/>
    <mergeCell ref="DB52:DS52"/>
    <mergeCell ref="DT52:EL52"/>
    <mergeCell ref="EM52:EN52"/>
    <mergeCell ref="EO52:FC52"/>
    <mergeCell ref="EO50:FC50"/>
    <mergeCell ref="FD50:FE50"/>
    <mergeCell ref="B51:AP51"/>
    <mergeCell ref="AQ51:AW51"/>
    <mergeCell ref="AX51:AY51"/>
    <mergeCell ref="AZ51:BN51"/>
    <mergeCell ref="BO51:BP51"/>
    <mergeCell ref="BQ51:CI51"/>
    <mergeCell ref="CJ51:DA51"/>
    <mergeCell ref="DB51:DS51"/>
    <mergeCell ref="DT51:EL51"/>
    <mergeCell ref="EM51:EN51"/>
    <mergeCell ref="EO51:FC51"/>
    <mergeCell ref="FD51:FE51"/>
    <mergeCell ref="FD52:FE52"/>
    <mergeCell ref="B52:AP52"/>
    <mergeCell ref="AQ52:AW52"/>
    <mergeCell ref="AX52:BP52"/>
    <mergeCell ref="B49:AP49"/>
    <mergeCell ref="AQ49:AW49"/>
    <mergeCell ref="AX49:BP49"/>
    <mergeCell ref="BQ49:CI49"/>
    <mergeCell ref="CJ49:CK49"/>
    <mergeCell ref="CL49:CY49"/>
    <mergeCell ref="CZ49:DA49"/>
    <mergeCell ref="FD49:FE49"/>
    <mergeCell ref="B50:AP50"/>
    <mergeCell ref="AQ50:AW50"/>
    <mergeCell ref="AX50:AY50"/>
    <mergeCell ref="AZ50:BN50"/>
    <mergeCell ref="BO50:BP50"/>
    <mergeCell ref="BQ50:CI50"/>
    <mergeCell ref="CJ50:DA50"/>
    <mergeCell ref="DB50:DS50"/>
    <mergeCell ref="DT50:EL50"/>
    <mergeCell ref="DB49:DS49"/>
    <mergeCell ref="DT49:DU49"/>
    <mergeCell ref="DV49:EJ49"/>
    <mergeCell ref="EK49:EL49"/>
    <mergeCell ref="EM49:EN49"/>
    <mergeCell ref="EO49:FB49"/>
    <mergeCell ref="EM50:EN50"/>
    <mergeCell ref="DT46:EL47"/>
    <mergeCell ref="EM46:FE47"/>
    <mergeCell ref="B47:AP47"/>
    <mergeCell ref="B48:AP48"/>
    <mergeCell ref="AQ48:AW48"/>
    <mergeCell ref="AX48:BP48"/>
    <mergeCell ref="BQ48:CI48"/>
    <mergeCell ref="CJ48:DA48"/>
    <mergeCell ref="DB48:DS48"/>
    <mergeCell ref="DT48:DU48"/>
    <mergeCell ref="B46:AP46"/>
    <mergeCell ref="AQ46:AW47"/>
    <mergeCell ref="AX46:BP47"/>
    <mergeCell ref="BQ46:CI47"/>
    <mergeCell ref="CJ46:DA47"/>
    <mergeCell ref="DB46:DS47"/>
    <mergeCell ref="DV48:EJ48"/>
    <mergeCell ref="EK48:EL48"/>
    <mergeCell ref="EM48:FE48"/>
    <mergeCell ref="CJ45:DA45"/>
    <mergeCell ref="DB45:DC45"/>
    <mergeCell ref="DD45:DQ45"/>
    <mergeCell ref="DR45:DS45"/>
    <mergeCell ref="DT45:EL45"/>
    <mergeCell ref="EM45:FE45"/>
    <mergeCell ref="B45:AP45"/>
    <mergeCell ref="AQ45:AW45"/>
    <mergeCell ref="AX45:AY45"/>
    <mergeCell ref="AZ45:BN45"/>
    <mergeCell ref="BO45:BP45"/>
    <mergeCell ref="BQ45:CI45"/>
    <mergeCell ref="B44:AP44"/>
    <mergeCell ref="AQ44:AW44"/>
    <mergeCell ref="AX44:BP44"/>
    <mergeCell ref="BQ44:CI44"/>
    <mergeCell ref="CJ44:DA44"/>
    <mergeCell ref="DB44:DS44"/>
    <mergeCell ref="DT44:EL44"/>
    <mergeCell ref="EM44:FE44"/>
    <mergeCell ref="B43:AP43"/>
    <mergeCell ref="AQ43:AW43"/>
    <mergeCell ref="AX43:BP43"/>
    <mergeCell ref="BQ43:CI43"/>
    <mergeCell ref="CJ43:DA43"/>
    <mergeCell ref="DB43:DS43"/>
    <mergeCell ref="B42:AP42"/>
    <mergeCell ref="AQ42:AW42"/>
    <mergeCell ref="AX42:BP42"/>
    <mergeCell ref="BQ42:CI42"/>
    <mergeCell ref="CJ42:DA42"/>
    <mergeCell ref="DB42:DS42"/>
    <mergeCell ref="DT42:EL42"/>
    <mergeCell ref="EM42:FE42"/>
    <mergeCell ref="DT43:EL43"/>
    <mergeCell ref="EM43:FE43"/>
    <mergeCell ref="EM40:FE40"/>
    <mergeCell ref="B41:AP41"/>
    <mergeCell ref="AQ41:AW41"/>
    <mergeCell ref="AX41:BP41"/>
    <mergeCell ref="BQ41:CI41"/>
    <mergeCell ref="CJ41:DA41"/>
    <mergeCell ref="DB41:DS41"/>
    <mergeCell ref="DT41:EL41"/>
    <mergeCell ref="EM41:FE41"/>
    <mergeCell ref="B40:AP40"/>
    <mergeCell ref="AQ40:AW40"/>
    <mergeCell ref="AX40:BP40"/>
    <mergeCell ref="BQ40:CI40"/>
    <mergeCell ref="CJ40:DA40"/>
    <mergeCell ref="DB40:DS40"/>
    <mergeCell ref="DT40:EL40"/>
    <mergeCell ref="EM36:FE37"/>
    <mergeCell ref="B37:AP37"/>
    <mergeCell ref="B38:AP38"/>
    <mergeCell ref="AQ38:AW39"/>
    <mergeCell ref="AX38:BP39"/>
    <mergeCell ref="BQ38:CI39"/>
    <mergeCell ref="CJ38:DA39"/>
    <mergeCell ref="DB38:DS39"/>
    <mergeCell ref="DT38:EL39"/>
    <mergeCell ref="EM38:FE39"/>
    <mergeCell ref="AQ36:AW37"/>
    <mergeCell ref="AX36:BP37"/>
    <mergeCell ref="BQ36:CI37"/>
    <mergeCell ref="CJ36:DA37"/>
    <mergeCell ref="DB36:DS37"/>
    <mergeCell ref="DT36:EL37"/>
    <mergeCell ref="B39:AP39"/>
    <mergeCell ref="B31:AP31"/>
    <mergeCell ref="AQ31:AW31"/>
    <mergeCell ref="AX31:BP31"/>
    <mergeCell ref="DT34:EL34"/>
    <mergeCell ref="EM34:FE34"/>
    <mergeCell ref="AQ35:AW35"/>
    <mergeCell ref="AX35:BP35"/>
    <mergeCell ref="BQ35:BR35"/>
    <mergeCell ref="BS35:CG35"/>
    <mergeCell ref="CH35:CI35"/>
    <mergeCell ref="CJ35:DA35"/>
    <mergeCell ref="B34:AP34"/>
    <mergeCell ref="AQ34:AW34"/>
    <mergeCell ref="AX34:BP34"/>
    <mergeCell ref="BQ34:CI34"/>
    <mergeCell ref="CJ34:DA34"/>
    <mergeCell ref="DB34:DS34"/>
    <mergeCell ref="DB35:DS35"/>
    <mergeCell ref="DT35:EL35"/>
    <mergeCell ref="EM35:FE35"/>
    <mergeCell ref="B32:AP32"/>
    <mergeCell ref="AQ32:AW32"/>
    <mergeCell ref="AX32:BP32"/>
    <mergeCell ref="BQ32:CI32"/>
    <mergeCell ref="CJ32:DA32"/>
    <mergeCell ref="FD32:FE32"/>
    <mergeCell ref="B33:AP33"/>
    <mergeCell ref="AQ33:AW33"/>
    <mergeCell ref="AX33:BP33"/>
    <mergeCell ref="BQ33:CI33"/>
    <mergeCell ref="CJ33:DA33"/>
    <mergeCell ref="DB33:DS33"/>
    <mergeCell ref="DT33:EL33"/>
    <mergeCell ref="EM33:FE33"/>
    <mergeCell ref="DB32:DS32"/>
    <mergeCell ref="DT32:DU32"/>
    <mergeCell ref="DV32:EJ32"/>
    <mergeCell ref="EK32:EL32"/>
    <mergeCell ref="EM32:EN32"/>
    <mergeCell ref="EO32:FC32"/>
    <mergeCell ref="BQ31:CI31"/>
    <mergeCell ref="CJ31:DA31"/>
    <mergeCell ref="DB31:DS31"/>
    <mergeCell ref="DT31:EL31"/>
    <mergeCell ref="EM31:EN31"/>
    <mergeCell ref="EO31:FC31"/>
    <mergeCell ref="EM29:EN29"/>
    <mergeCell ref="EO29:FC29"/>
    <mergeCell ref="FD29:FE29"/>
    <mergeCell ref="EM30:EN30"/>
    <mergeCell ref="EO30:FC30"/>
    <mergeCell ref="FD30:FE30"/>
    <mergeCell ref="FD31:FE31"/>
    <mergeCell ref="B30:AP30"/>
    <mergeCell ref="AQ30:AW30"/>
    <mergeCell ref="AX30:AY30"/>
    <mergeCell ref="AZ30:BN30"/>
    <mergeCell ref="BO30:BP30"/>
    <mergeCell ref="BQ30:CI30"/>
    <mergeCell ref="CJ30:DA30"/>
    <mergeCell ref="DB30:DS30"/>
    <mergeCell ref="DT30:EL30"/>
    <mergeCell ref="B29:AP29"/>
    <mergeCell ref="AQ29:AW29"/>
    <mergeCell ref="AX29:AY29"/>
    <mergeCell ref="AZ29:BN29"/>
    <mergeCell ref="BO29:BP29"/>
    <mergeCell ref="BQ29:CI29"/>
    <mergeCell ref="CJ29:DA29"/>
    <mergeCell ref="DB29:DS29"/>
    <mergeCell ref="DT29:EL29"/>
    <mergeCell ref="EM27:FE27"/>
    <mergeCell ref="B28:AP28"/>
    <mergeCell ref="AQ28:AW28"/>
    <mergeCell ref="AX28:BP28"/>
    <mergeCell ref="BQ28:CI28"/>
    <mergeCell ref="CJ28:CK28"/>
    <mergeCell ref="CL28:CY28"/>
    <mergeCell ref="CZ28:DA28"/>
    <mergeCell ref="FD28:FE28"/>
    <mergeCell ref="DB28:DS28"/>
    <mergeCell ref="DT28:DU28"/>
    <mergeCell ref="DV28:EJ28"/>
    <mergeCell ref="EK28:EL28"/>
    <mergeCell ref="EM28:EN28"/>
    <mergeCell ref="B27:AP27"/>
    <mergeCell ref="AQ27:AW27"/>
    <mergeCell ref="AX27:BP27"/>
    <mergeCell ref="BQ27:CI27"/>
    <mergeCell ref="CJ27:DA27"/>
    <mergeCell ref="DB27:DS27"/>
    <mergeCell ref="DT27:DU27"/>
    <mergeCell ref="DV27:EJ27"/>
    <mergeCell ref="EK27:EL27"/>
    <mergeCell ref="EO28:FB28"/>
    <mergeCell ref="DD24:DQ24"/>
    <mergeCell ref="DR24:DS24"/>
    <mergeCell ref="DT24:EL24"/>
    <mergeCell ref="EM24:FE24"/>
    <mergeCell ref="B25:AP25"/>
    <mergeCell ref="AQ25:AW26"/>
    <mergeCell ref="AX25:BP26"/>
    <mergeCell ref="BQ25:CI26"/>
    <mergeCell ref="CJ25:DA26"/>
    <mergeCell ref="DB25:DS26"/>
    <mergeCell ref="B24:AP24"/>
    <mergeCell ref="AQ24:AW24"/>
    <mergeCell ref="AX24:AY24"/>
    <mergeCell ref="AZ24:BN24"/>
    <mergeCell ref="BO24:BP24"/>
    <mergeCell ref="BQ24:CI24"/>
    <mergeCell ref="CJ24:DA24"/>
    <mergeCell ref="DB24:DC24"/>
    <mergeCell ref="DT25:EL26"/>
    <mergeCell ref="EM25:FE26"/>
    <mergeCell ref="B26:AP26"/>
    <mergeCell ref="DT22:EL22"/>
    <mergeCell ref="EM22:FE22"/>
    <mergeCell ref="B23:AP23"/>
    <mergeCell ref="AQ23:AW23"/>
    <mergeCell ref="AX23:BP23"/>
    <mergeCell ref="BQ23:CI23"/>
    <mergeCell ref="CJ23:DA23"/>
    <mergeCell ref="DB23:DS23"/>
    <mergeCell ref="DT23:EL23"/>
    <mergeCell ref="EM23:FE23"/>
    <mergeCell ref="B22:AP22"/>
    <mergeCell ref="AQ22:AW22"/>
    <mergeCell ref="AX22:BP22"/>
    <mergeCell ref="BQ22:CI22"/>
    <mergeCell ref="CJ22:DA22"/>
    <mergeCell ref="DB22:DS22"/>
    <mergeCell ref="B21:AP21"/>
    <mergeCell ref="AQ21:AW21"/>
    <mergeCell ref="AX21:BP21"/>
    <mergeCell ref="BQ21:CI21"/>
    <mergeCell ref="CJ21:DA21"/>
    <mergeCell ref="DB21:DS21"/>
    <mergeCell ref="DT21:EL21"/>
    <mergeCell ref="EM21:FE21"/>
    <mergeCell ref="B20:AP20"/>
    <mergeCell ref="AQ20:AW20"/>
    <mergeCell ref="AX20:BP20"/>
    <mergeCell ref="BQ20:CI20"/>
    <mergeCell ref="CJ20:DA20"/>
    <mergeCell ref="DB20:DS20"/>
    <mergeCell ref="B19:AP19"/>
    <mergeCell ref="AQ19:AW19"/>
    <mergeCell ref="AX19:BP19"/>
    <mergeCell ref="BQ19:CI19"/>
    <mergeCell ref="CJ19:DA19"/>
    <mergeCell ref="DB19:DS19"/>
    <mergeCell ref="DT19:EL19"/>
    <mergeCell ref="EM19:FE19"/>
    <mergeCell ref="DT20:EL20"/>
    <mergeCell ref="EM20:FE20"/>
    <mergeCell ref="DT15:EL16"/>
    <mergeCell ref="EM15:FE16"/>
    <mergeCell ref="B16:AP16"/>
    <mergeCell ref="B17:AP17"/>
    <mergeCell ref="AQ17:AW18"/>
    <mergeCell ref="AX17:BP18"/>
    <mergeCell ref="BQ17:CI18"/>
    <mergeCell ref="CJ17:DA18"/>
    <mergeCell ref="DB17:DS18"/>
    <mergeCell ref="DT17:EL18"/>
    <mergeCell ref="AQ15:AW16"/>
    <mergeCell ref="AX15:BP16"/>
    <mergeCell ref="BQ15:CI16"/>
    <mergeCell ref="CJ15:DA16"/>
    <mergeCell ref="DB15:DS16"/>
    <mergeCell ref="EM17:FE18"/>
    <mergeCell ref="B18:AP18"/>
    <mergeCell ref="A1:DA1"/>
    <mergeCell ref="EL1:FE1"/>
    <mergeCell ref="A7:DA7"/>
    <mergeCell ref="A8:DA8"/>
    <mergeCell ref="CH9:DA9"/>
    <mergeCell ref="EL9:FE9"/>
    <mergeCell ref="A4:DA4"/>
    <mergeCell ref="EL4:FE4"/>
    <mergeCell ref="A5:DA5"/>
    <mergeCell ref="EL5:FE5"/>
    <mergeCell ref="A6:DA6"/>
    <mergeCell ref="EL6:FE6"/>
    <mergeCell ref="A2:DA2"/>
    <mergeCell ref="EL2:FE2"/>
    <mergeCell ref="CH3:CM3"/>
    <mergeCell ref="CN3:CU3"/>
    <mergeCell ref="CV3:DA3"/>
    <mergeCell ref="EL3:FE3"/>
    <mergeCell ref="EL7:FE8"/>
    <mergeCell ref="DB14:DS14"/>
    <mergeCell ref="DT14:EL14"/>
    <mergeCell ref="EM14:FE14"/>
    <mergeCell ref="A10:FE10"/>
    <mergeCell ref="A11:AP13"/>
    <mergeCell ref="AQ11:AW13"/>
    <mergeCell ref="AX11:BP13"/>
    <mergeCell ref="BQ11:CI13"/>
    <mergeCell ref="CJ11:DA13"/>
    <mergeCell ref="DB11:DS13"/>
    <mergeCell ref="DT11:EL13"/>
    <mergeCell ref="EM11:FE13"/>
    <mergeCell ref="AQ14:AW14"/>
    <mergeCell ref="AX14:BP14"/>
    <mergeCell ref="BQ14:BR14"/>
    <mergeCell ref="BS14:CG14"/>
    <mergeCell ref="B14:AP14"/>
    <mergeCell ref="CH14:CI14"/>
    <mergeCell ref="CJ14:DA14"/>
  </mergeCells>
  <printOptions horizontalCentered="1"/>
  <pageMargins left="0.7874015748031497" right="0" top="0" bottom="0" header="0.31496062992125984" footer="0.31496062992125984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0"/>
  <sheetViews>
    <sheetView view="pageBreakPreview" zoomScale="80" zoomScaleNormal="70" zoomScaleSheetLayoutView="80" zoomScalePageLayoutView="0" workbookViewId="0" topLeftCell="A1">
      <selection activeCell="B2" sqref="B2:E2"/>
    </sheetView>
  </sheetViews>
  <sheetFormatPr defaultColWidth="9.140625" defaultRowHeight="15"/>
  <cols>
    <col min="1" max="1" width="11.57421875" style="70" customWidth="1"/>
    <col min="2" max="2" width="92.57421875" style="66" customWidth="1"/>
    <col min="3" max="3" width="10.7109375" style="67" customWidth="1"/>
    <col min="4" max="4" width="31.00390625" style="68" customWidth="1"/>
    <col min="5" max="5" width="28.140625" style="70" customWidth="1"/>
    <col min="6" max="9" width="9.140625" style="70" customWidth="1"/>
    <col min="10" max="11" width="9.140625" style="307" customWidth="1"/>
    <col min="12" max="16384" width="9.140625" style="70" customWidth="1"/>
  </cols>
  <sheetData>
    <row r="1" spans="2:11" s="65" customFormat="1" ht="18.75">
      <c r="B1" s="302" t="s">
        <v>0</v>
      </c>
      <c r="C1" s="303"/>
      <c r="D1" s="303"/>
      <c r="E1" s="303"/>
      <c r="J1" s="306"/>
      <c r="K1" s="306"/>
    </row>
    <row r="2" spans="2:11" s="65" customFormat="1" ht="18.75">
      <c r="B2" s="302" t="s">
        <v>304</v>
      </c>
      <c r="C2" s="303"/>
      <c r="D2" s="303"/>
      <c r="E2" s="303"/>
      <c r="J2" s="306"/>
      <c r="K2" s="306"/>
    </row>
    <row r="3" ht="18.75">
      <c r="E3" s="69" t="s">
        <v>1</v>
      </c>
    </row>
    <row r="4" spans="4:5" ht="18.75">
      <c r="D4" s="6" t="s">
        <v>2</v>
      </c>
      <c r="E4" s="572" t="s">
        <v>358</v>
      </c>
    </row>
    <row r="5" spans="4:5" ht="18.75">
      <c r="D5" s="7" t="s">
        <v>3</v>
      </c>
      <c r="E5" s="572" t="s">
        <v>334</v>
      </c>
    </row>
    <row r="6" spans="1:5" ht="18.75" customHeight="1">
      <c r="A6" s="305" t="s">
        <v>193</v>
      </c>
      <c r="B6" s="305"/>
      <c r="C6" s="8"/>
      <c r="D6" s="11" t="s">
        <v>192</v>
      </c>
      <c r="E6" s="572" t="s">
        <v>57</v>
      </c>
    </row>
    <row r="7" spans="1:5" ht="18.75" customHeight="1">
      <c r="A7" s="305" t="s">
        <v>58</v>
      </c>
      <c r="B7" s="305"/>
      <c r="C7" s="8"/>
      <c r="D7" s="9" t="s">
        <v>5</v>
      </c>
      <c r="E7" s="572" t="s">
        <v>59</v>
      </c>
    </row>
    <row r="8" spans="1:5" ht="18.75" customHeight="1">
      <c r="A8" s="162" t="s">
        <v>60</v>
      </c>
      <c r="B8" s="162"/>
      <c r="C8" s="10"/>
      <c r="D8" s="11" t="s">
        <v>61</v>
      </c>
      <c r="E8" s="572" t="s">
        <v>6</v>
      </c>
    </row>
    <row r="9" spans="1:5" ht="18.75" customHeight="1">
      <c r="A9" s="201" t="s">
        <v>62</v>
      </c>
      <c r="B9" s="201"/>
      <c r="C9" s="8"/>
      <c r="D9" s="8"/>
      <c r="E9" s="573" t="s">
        <v>160</v>
      </c>
    </row>
    <row r="10" spans="2:5" ht="18.75" customHeight="1">
      <c r="B10" s="12"/>
      <c r="C10" s="12"/>
      <c r="D10" s="11" t="s">
        <v>63</v>
      </c>
      <c r="E10" s="574"/>
    </row>
    <row r="11" spans="2:5" ht="18.75" customHeight="1">
      <c r="B11" s="8" t="s">
        <v>64</v>
      </c>
      <c r="C11" s="8"/>
      <c r="D11" s="9" t="s">
        <v>65</v>
      </c>
      <c r="E11" s="575" t="s">
        <v>66</v>
      </c>
    </row>
    <row r="12" spans="1:5" ht="56.25">
      <c r="A12" s="568" t="s">
        <v>348</v>
      </c>
      <c r="B12" s="569" t="s">
        <v>9</v>
      </c>
      <c r="C12" s="570" t="s">
        <v>10</v>
      </c>
      <c r="D12" s="571" t="s">
        <v>11</v>
      </c>
      <c r="E12" s="569" t="s">
        <v>12</v>
      </c>
    </row>
    <row r="13" spans="1:5" ht="18.75">
      <c r="A13" s="576"/>
      <c r="B13" s="583"/>
      <c r="C13" s="593"/>
      <c r="D13" s="600"/>
      <c r="E13" s="608">
        <v>1000</v>
      </c>
    </row>
    <row r="14" spans="1:11" s="71" customFormat="1" ht="18.75">
      <c r="A14" s="577"/>
      <c r="B14" s="584" t="s">
        <v>13</v>
      </c>
      <c r="C14" s="594"/>
      <c r="D14" s="601"/>
      <c r="E14" s="609"/>
      <c r="J14" s="308"/>
      <c r="K14" s="308"/>
    </row>
    <row r="15" spans="1:5" ht="18.75">
      <c r="A15" s="578"/>
      <c r="B15" s="585" t="s">
        <v>14</v>
      </c>
      <c r="C15" s="595">
        <v>4110</v>
      </c>
      <c r="D15" s="602">
        <v>37755032</v>
      </c>
      <c r="E15" s="602">
        <v>35539633</v>
      </c>
    </row>
    <row r="16" spans="1:5" ht="18.75">
      <c r="A16" s="578"/>
      <c r="B16" s="586" t="s">
        <v>15</v>
      </c>
      <c r="C16" s="596"/>
      <c r="D16" s="603"/>
      <c r="E16" s="610"/>
    </row>
    <row r="17" spans="1:5" ht="56.25">
      <c r="A17" s="578"/>
      <c r="B17" s="586" t="s">
        <v>16</v>
      </c>
      <c r="C17" s="596">
        <v>4111</v>
      </c>
      <c r="D17" s="603">
        <v>33210811</v>
      </c>
      <c r="E17" s="603">
        <v>34282249</v>
      </c>
    </row>
    <row r="18" spans="1:5" ht="20.25" customHeight="1">
      <c r="A18" s="578"/>
      <c r="B18" s="587" t="s">
        <v>17</v>
      </c>
      <c r="C18" s="596">
        <v>4112</v>
      </c>
      <c r="D18" s="603">
        <v>18184</v>
      </c>
      <c r="E18" s="603">
        <v>20416</v>
      </c>
    </row>
    <row r="19" spans="1:5" ht="18.75">
      <c r="A19" s="578"/>
      <c r="B19" s="587" t="s">
        <v>18</v>
      </c>
      <c r="C19" s="596">
        <v>4113</v>
      </c>
      <c r="D19" s="603" t="s">
        <v>79</v>
      </c>
      <c r="E19" s="603" t="s">
        <v>79</v>
      </c>
    </row>
    <row r="20" spans="1:5" ht="18.75">
      <c r="A20" s="578"/>
      <c r="B20" s="587" t="s">
        <v>300</v>
      </c>
      <c r="C20" s="596">
        <v>4114</v>
      </c>
      <c r="D20" s="603" t="s">
        <v>79</v>
      </c>
      <c r="E20" s="603" t="s">
        <v>79</v>
      </c>
    </row>
    <row r="21" spans="1:5" ht="18.75">
      <c r="A21" s="577">
        <v>15</v>
      </c>
      <c r="B21" s="587" t="s">
        <v>301</v>
      </c>
      <c r="C21" s="596">
        <v>4115</v>
      </c>
      <c r="D21" s="603">
        <v>3158922</v>
      </c>
      <c r="E21" s="603">
        <v>964508</v>
      </c>
    </row>
    <row r="22" spans="1:5" ht="18.75">
      <c r="A22" s="578"/>
      <c r="B22" s="587" t="s">
        <v>19</v>
      </c>
      <c r="C22" s="596">
        <v>4119</v>
      </c>
      <c r="D22" s="603">
        <v>1367115</v>
      </c>
      <c r="E22" s="603">
        <v>272460</v>
      </c>
    </row>
    <row r="23" spans="1:5" ht="18.75">
      <c r="A23" s="578"/>
      <c r="B23" s="587"/>
      <c r="C23" s="596"/>
      <c r="D23" s="603"/>
      <c r="E23" s="610"/>
    </row>
    <row r="24" spans="1:5" ht="18.75">
      <c r="A24" s="578"/>
      <c r="B24" s="588" t="s">
        <v>20</v>
      </c>
      <c r="C24" s="595">
        <v>4120</v>
      </c>
      <c r="D24" s="602">
        <v>34782927</v>
      </c>
      <c r="E24" s="602">
        <v>36247835</v>
      </c>
    </row>
    <row r="25" spans="1:5" ht="18.75">
      <c r="A25" s="578"/>
      <c r="B25" s="587" t="s">
        <v>15</v>
      </c>
      <c r="C25" s="596"/>
      <c r="D25" s="603"/>
      <c r="E25" s="610"/>
    </row>
    <row r="26" spans="1:5" ht="37.5">
      <c r="A26" s="578"/>
      <c r="B26" s="587" t="s">
        <v>21</v>
      </c>
      <c r="C26" s="596">
        <v>4121</v>
      </c>
      <c r="D26" s="603">
        <v>24131974</v>
      </c>
      <c r="E26" s="603">
        <v>24842068</v>
      </c>
    </row>
    <row r="27" spans="1:5" ht="18.75">
      <c r="A27" s="578"/>
      <c r="B27" s="587" t="s">
        <v>22</v>
      </c>
      <c r="C27" s="596">
        <v>4122</v>
      </c>
      <c r="D27" s="603">
        <v>3336183</v>
      </c>
      <c r="E27" s="603">
        <v>3146961</v>
      </c>
    </row>
    <row r="28" spans="1:5" ht="37.5">
      <c r="A28" s="578"/>
      <c r="B28" s="587" t="s">
        <v>23</v>
      </c>
      <c r="C28" s="596">
        <v>4123</v>
      </c>
      <c r="D28" s="603">
        <v>1578679</v>
      </c>
      <c r="E28" s="611">
        <v>1648334</v>
      </c>
    </row>
    <row r="29" spans="1:5" ht="18.75">
      <c r="A29" s="578"/>
      <c r="B29" s="587" t="s">
        <v>24</v>
      </c>
      <c r="C29" s="596">
        <v>4124</v>
      </c>
      <c r="D29" s="603">
        <v>916903</v>
      </c>
      <c r="E29" s="611">
        <v>392491</v>
      </c>
    </row>
    <row r="30" spans="1:5" ht="37.5">
      <c r="A30" s="578"/>
      <c r="B30" s="587" t="s">
        <v>297</v>
      </c>
      <c r="C30" s="596">
        <v>4125</v>
      </c>
      <c r="D30" s="603">
        <v>1321779</v>
      </c>
      <c r="E30" s="611">
        <v>1333144</v>
      </c>
    </row>
    <row r="31" spans="1:5" ht="18.75">
      <c r="A31" s="578"/>
      <c r="B31" s="587" t="s">
        <v>298</v>
      </c>
      <c r="C31" s="596">
        <v>4126</v>
      </c>
      <c r="D31" s="603" t="s">
        <v>79</v>
      </c>
      <c r="E31" s="603" t="s">
        <v>79</v>
      </c>
    </row>
    <row r="32" spans="1:5" ht="37.5">
      <c r="A32" s="577">
        <v>15</v>
      </c>
      <c r="B32" s="587" t="s">
        <v>299</v>
      </c>
      <c r="C32" s="596">
        <v>4127</v>
      </c>
      <c r="D32" s="603">
        <v>2114641</v>
      </c>
      <c r="E32" s="603">
        <v>1403718</v>
      </c>
    </row>
    <row r="33" spans="1:5" ht="18.75">
      <c r="A33" s="578"/>
      <c r="B33" s="587" t="s">
        <v>25</v>
      </c>
      <c r="C33" s="596">
        <v>4129</v>
      </c>
      <c r="D33" s="603">
        <v>1382768</v>
      </c>
      <c r="E33" s="603">
        <v>3481119</v>
      </c>
    </row>
    <row r="34" spans="1:5" ht="18.75">
      <c r="A34" s="578"/>
      <c r="B34" s="587"/>
      <c r="C34" s="596"/>
      <c r="D34" s="603"/>
      <c r="E34" s="610"/>
    </row>
    <row r="35" spans="1:5" ht="18.75">
      <c r="A35" s="578"/>
      <c r="B35" s="588" t="s">
        <v>26</v>
      </c>
      <c r="C35" s="595">
        <v>4100</v>
      </c>
      <c r="D35" s="604">
        <v>2972105</v>
      </c>
      <c r="E35" s="604">
        <v>-708202</v>
      </c>
    </row>
    <row r="36" spans="1:5" ht="18.75">
      <c r="A36" s="578"/>
      <c r="B36" s="587"/>
      <c r="C36" s="596"/>
      <c r="D36" s="603"/>
      <c r="E36" s="612"/>
    </row>
    <row r="37" spans="1:5" ht="18.75">
      <c r="A37" s="578"/>
      <c r="B37" s="589" t="s">
        <v>27</v>
      </c>
      <c r="C37" s="597"/>
      <c r="D37" s="603"/>
      <c r="E37" s="603"/>
    </row>
    <row r="38" spans="1:5" ht="18.75">
      <c r="A38" s="578"/>
      <c r="B38" s="588" t="s">
        <v>28</v>
      </c>
      <c r="C38" s="595">
        <v>4210</v>
      </c>
      <c r="D38" s="602">
        <v>516691</v>
      </c>
      <c r="E38" s="602">
        <v>1931215.4</v>
      </c>
    </row>
    <row r="39" spans="1:5" ht="18.75">
      <c r="A39" s="578"/>
      <c r="B39" s="587" t="s">
        <v>15</v>
      </c>
      <c r="C39" s="596"/>
      <c r="D39" s="603"/>
      <c r="E39" s="610"/>
    </row>
    <row r="40" spans="1:5" ht="37.5">
      <c r="A40" s="578"/>
      <c r="B40" s="587" t="s">
        <v>29</v>
      </c>
      <c r="C40" s="596">
        <v>4211</v>
      </c>
      <c r="D40" s="603">
        <v>2017</v>
      </c>
      <c r="E40" s="603">
        <v>84339</v>
      </c>
    </row>
    <row r="41" spans="1:5" ht="18.75">
      <c r="A41" s="578"/>
      <c r="B41" s="587" t="s">
        <v>30</v>
      </c>
      <c r="C41" s="596">
        <v>4212</v>
      </c>
      <c r="D41" s="603">
        <v>46030</v>
      </c>
      <c r="E41" s="603" t="s">
        <v>79</v>
      </c>
    </row>
    <row r="42" spans="1:5" ht="37.5">
      <c r="A42" s="578"/>
      <c r="B42" s="587" t="s">
        <v>31</v>
      </c>
      <c r="C42" s="596">
        <v>4213</v>
      </c>
      <c r="D42" s="603">
        <v>71487</v>
      </c>
      <c r="E42" s="603">
        <v>6346</v>
      </c>
    </row>
    <row r="43" spans="1:5" ht="37.5">
      <c r="A43" s="578"/>
      <c r="B43" s="587" t="s">
        <v>32</v>
      </c>
      <c r="C43" s="596">
        <v>4214</v>
      </c>
      <c r="D43" s="603" t="s">
        <v>79</v>
      </c>
      <c r="E43" s="603">
        <v>2983</v>
      </c>
    </row>
    <row r="44" spans="1:5" ht="18.75">
      <c r="A44" s="578"/>
      <c r="B44" s="587" t="s">
        <v>296</v>
      </c>
      <c r="C44" s="596">
        <v>4215</v>
      </c>
      <c r="D44" s="603" t="s">
        <v>79</v>
      </c>
      <c r="E44" s="603" t="s">
        <v>79</v>
      </c>
    </row>
    <row r="45" spans="1:5" ht="18.75">
      <c r="A45" s="577">
        <v>15</v>
      </c>
      <c r="B45" s="587" t="s">
        <v>360</v>
      </c>
      <c r="C45" s="596">
        <v>4216</v>
      </c>
      <c r="D45" s="603">
        <v>397157</v>
      </c>
      <c r="E45" s="603">
        <v>1837547</v>
      </c>
    </row>
    <row r="46" spans="1:5" ht="18.75">
      <c r="A46" s="578"/>
      <c r="B46" s="587" t="s">
        <v>33</v>
      </c>
      <c r="C46" s="596">
        <v>4219</v>
      </c>
      <c r="D46" s="603" t="s">
        <v>79</v>
      </c>
      <c r="E46" s="603" t="s">
        <v>79</v>
      </c>
    </row>
    <row r="47" spans="1:5" ht="18.75">
      <c r="A47" s="578"/>
      <c r="B47" s="590" t="s">
        <v>20</v>
      </c>
      <c r="C47" s="595">
        <v>4220</v>
      </c>
      <c r="D47" s="605">
        <v>2051156</v>
      </c>
      <c r="E47" s="605">
        <v>3514950</v>
      </c>
    </row>
    <row r="48" spans="1:5" ht="18.75">
      <c r="A48" s="578"/>
      <c r="B48" s="587" t="s">
        <v>15</v>
      </c>
      <c r="C48" s="596"/>
      <c r="D48" s="603"/>
      <c r="E48" s="610"/>
    </row>
    <row r="49" spans="1:5" ht="37.5">
      <c r="A49" s="578"/>
      <c r="B49" s="587" t="s">
        <v>34</v>
      </c>
      <c r="C49" s="596">
        <v>4221</v>
      </c>
      <c r="D49" s="603">
        <v>1484659</v>
      </c>
      <c r="E49" s="603">
        <v>2087292</v>
      </c>
    </row>
    <row r="50" spans="1:5" ht="18.75">
      <c r="A50" s="578"/>
      <c r="B50" s="587" t="s">
        <v>35</v>
      </c>
      <c r="C50" s="596">
        <v>4222</v>
      </c>
      <c r="D50" s="603" t="s">
        <v>79</v>
      </c>
      <c r="E50" s="603" t="s">
        <v>79</v>
      </c>
    </row>
    <row r="51" spans="1:5" ht="37.5">
      <c r="A51" s="578"/>
      <c r="B51" s="587" t="s">
        <v>36</v>
      </c>
      <c r="C51" s="596">
        <v>4223</v>
      </c>
      <c r="D51" s="603">
        <v>222522</v>
      </c>
      <c r="E51" s="603">
        <v>1060016</v>
      </c>
    </row>
    <row r="52" spans="1:5" ht="37.5">
      <c r="A52" s="578"/>
      <c r="B52" s="587" t="s">
        <v>37</v>
      </c>
      <c r="C52" s="596">
        <v>4224</v>
      </c>
      <c r="D52" s="603">
        <v>16558</v>
      </c>
      <c r="E52" s="603">
        <v>1496</v>
      </c>
    </row>
    <row r="53" spans="1:5" ht="37.5">
      <c r="A53" s="578"/>
      <c r="B53" s="587" t="s">
        <v>38</v>
      </c>
      <c r="C53" s="596">
        <v>4225</v>
      </c>
      <c r="D53" s="603" t="s">
        <v>79</v>
      </c>
      <c r="E53" s="603" t="s">
        <v>79</v>
      </c>
    </row>
    <row r="54" spans="1:11" s="72" customFormat="1" ht="37.5">
      <c r="A54" s="579">
        <v>15</v>
      </c>
      <c r="B54" s="587" t="s">
        <v>293</v>
      </c>
      <c r="C54" s="596">
        <v>4226</v>
      </c>
      <c r="D54" s="603">
        <v>194157</v>
      </c>
      <c r="E54" s="603">
        <v>233800</v>
      </c>
      <c r="J54" s="309"/>
      <c r="K54" s="309"/>
    </row>
    <row r="55" spans="1:5" ht="18.75">
      <c r="A55" s="577">
        <v>15</v>
      </c>
      <c r="B55" s="587" t="s">
        <v>294</v>
      </c>
      <c r="C55" s="596">
        <v>4227</v>
      </c>
      <c r="D55" s="603">
        <v>121997</v>
      </c>
      <c r="E55" s="603">
        <v>114610</v>
      </c>
    </row>
    <row r="56" spans="1:5" ht="18.75">
      <c r="A56" s="578"/>
      <c r="B56" s="587" t="s">
        <v>295</v>
      </c>
      <c r="C56" s="596">
        <v>4228</v>
      </c>
      <c r="D56" s="603" t="s">
        <v>79</v>
      </c>
      <c r="E56" s="603" t="s">
        <v>79</v>
      </c>
    </row>
    <row r="57" spans="1:5" ht="18.75">
      <c r="A57" s="578"/>
      <c r="B57" s="587" t="s">
        <v>39</v>
      </c>
      <c r="C57" s="596">
        <v>4229</v>
      </c>
      <c r="D57" s="603">
        <v>11263</v>
      </c>
      <c r="E57" s="603">
        <v>17736</v>
      </c>
    </row>
    <row r="58" spans="1:5" ht="18.75">
      <c r="A58" s="578"/>
      <c r="B58" s="587"/>
      <c r="C58" s="596"/>
      <c r="D58" s="603"/>
      <c r="E58" s="610"/>
    </row>
    <row r="59" spans="1:5" ht="19.5" thickBot="1">
      <c r="A59" s="580"/>
      <c r="B59" s="591" t="s">
        <v>40</v>
      </c>
      <c r="C59" s="598">
        <v>4200</v>
      </c>
      <c r="D59" s="606">
        <v>-1534465</v>
      </c>
      <c r="E59" s="606">
        <v>-1583734.6</v>
      </c>
    </row>
    <row r="60" spans="1:5" ht="18.75">
      <c r="A60" s="581"/>
      <c r="B60" s="592" t="s">
        <v>41</v>
      </c>
      <c r="C60" s="597"/>
      <c r="D60" s="607"/>
      <c r="E60" s="607"/>
    </row>
    <row r="61" spans="1:5" ht="18.75">
      <c r="A61" s="578"/>
      <c r="B61" s="588" t="s">
        <v>28</v>
      </c>
      <c r="C61" s="595">
        <v>4310</v>
      </c>
      <c r="D61" s="602">
        <v>9607871</v>
      </c>
      <c r="E61" s="602">
        <v>14290290</v>
      </c>
    </row>
    <row r="62" spans="1:5" ht="18.75">
      <c r="A62" s="578"/>
      <c r="B62" s="587" t="s">
        <v>15</v>
      </c>
      <c r="C62" s="596"/>
      <c r="D62" s="603"/>
      <c r="E62" s="613"/>
    </row>
    <row r="63" spans="1:5" ht="18.75">
      <c r="A63" s="578"/>
      <c r="B63" s="587" t="s">
        <v>42</v>
      </c>
      <c r="C63" s="596">
        <v>4311</v>
      </c>
      <c r="D63" s="603">
        <v>9284777</v>
      </c>
      <c r="E63" s="603">
        <v>14286056</v>
      </c>
    </row>
    <row r="64" spans="1:5" ht="18.75">
      <c r="A64" s="578"/>
      <c r="B64" s="587" t="s">
        <v>43</v>
      </c>
      <c r="C64" s="596">
        <v>4312</v>
      </c>
      <c r="D64" s="603" t="s">
        <v>79</v>
      </c>
      <c r="E64" s="603" t="s">
        <v>79</v>
      </c>
    </row>
    <row r="65" spans="1:5" ht="18.75">
      <c r="A65" s="578"/>
      <c r="B65" s="587" t="s">
        <v>44</v>
      </c>
      <c r="C65" s="596">
        <v>4313</v>
      </c>
      <c r="D65" s="603" t="s">
        <v>79</v>
      </c>
      <c r="E65" s="603" t="s">
        <v>79</v>
      </c>
    </row>
    <row r="66" spans="1:5" ht="18.75">
      <c r="A66" s="578"/>
      <c r="B66" s="587" t="s">
        <v>45</v>
      </c>
      <c r="C66" s="596">
        <v>4314</v>
      </c>
      <c r="D66" s="603" t="s">
        <v>79</v>
      </c>
      <c r="E66" s="603" t="s">
        <v>79</v>
      </c>
    </row>
    <row r="67" spans="1:5" ht="18.75">
      <c r="A67" s="578"/>
      <c r="B67" s="587" t="s">
        <v>289</v>
      </c>
      <c r="C67" s="596">
        <v>4315</v>
      </c>
      <c r="D67" s="603" t="s">
        <v>79</v>
      </c>
      <c r="E67" s="603" t="s">
        <v>79</v>
      </c>
    </row>
    <row r="68" spans="1:5" ht="24" customHeight="1">
      <c r="A68" s="577">
        <v>15</v>
      </c>
      <c r="B68" s="587" t="s">
        <v>290</v>
      </c>
      <c r="C68" s="596">
        <v>4316</v>
      </c>
      <c r="D68" s="603" t="s">
        <v>79</v>
      </c>
      <c r="E68" s="603">
        <v>3540</v>
      </c>
    </row>
    <row r="69" spans="1:5" ht="18.75">
      <c r="A69" s="578"/>
      <c r="B69" s="587" t="s">
        <v>46</v>
      </c>
      <c r="C69" s="596">
        <v>4319</v>
      </c>
      <c r="D69" s="603">
        <v>323094</v>
      </c>
      <c r="E69" s="603">
        <v>694</v>
      </c>
    </row>
    <row r="70" spans="1:5" ht="18.75">
      <c r="A70" s="578"/>
      <c r="B70" s="587"/>
      <c r="C70" s="596"/>
      <c r="D70" s="603"/>
      <c r="E70" s="610"/>
    </row>
    <row r="71" spans="1:5" ht="18.75">
      <c r="A71" s="578"/>
      <c r="B71" s="588" t="s">
        <v>20</v>
      </c>
      <c r="C71" s="595">
        <v>4320</v>
      </c>
      <c r="D71" s="602">
        <v>11112007</v>
      </c>
      <c r="E71" s="602">
        <v>12032487</v>
      </c>
    </row>
    <row r="72" spans="1:5" ht="18.75">
      <c r="A72" s="578"/>
      <c r="B72" s="587" t="s">
        <v>15</v>
      </c>
      <c r="C72" s="596"/>
      <c r="D72" s="603"/>
      <c r="E72" s="610"/>
    </row>
    <row r="73" spans="1:5" ht="37.5">
      <c r="A73" s="578"/>
      <c r="B73" s="587" t="s">
        <v>47</v>
      </c>
      <c r="C73" s="596">
        <v>4321</v>
      </c>
      <c r="D73" s="603" t="s">
        <v>79</v>
      </c>
      <c r="E73" s="603" t="s">
        <v>79</v>
      </c>
    </row>
    <row r="74" spans="1:5" ht="37.5">
      <c r="A74" s="578"/>
      <c r="B74" s="587" t="s">
        <v>48</v>
      </c>
      <c r="C74" s="596">
        <v>4322</v>
      </c>
      <c r="D74" s="603" t="s">
        <v>79</v>
      </c>
      <c r="E74" s="603" t="s">
        <v>79</v>
      </c>
    </row>
    <row r="75" spans="1:5" ht="37.5">
      <c r="A75" s="578"/>
      <c r="B75" s="587" t="s">
        <v>49</v>
      </c>
      <c r="C75" s="596">
        <v>4323</v>
      </c>
      <c r="D75" s="603">
        <v>10619385</v>
      </c>
      <c r="E75" s="603">
        <v>11560704</v>
      </c>
    </row>
    <row r="76" spans="1:5" ht="18.75">
      <c r="A76" s="578"/>
      <c r="B76" s="587" t="s">
        <v>291</v>
      </c>
      <c r="C76" s="596">
        <v>4324</v>
      </c>
      <c r="D76" s="603" t="s">
        <v>79</v>
      </c>
      <c r="E76" s="603" t="s">
        <v>79</v>
      </c>
    </row>
    <row r="77" spans="1:5" ht="37.5">
      <c r="A77" s="577">
        <v>15</v>
      </c>
      <c r="B77" s="587" t="s">
        <v>292</v>
      </c>
      <c r="C77" s="596">
        <v>4325</v>
      </c>
      <c r="D77" s="603">
        <v>36097</v>
      </c>
      <c r="E77" s="603" t="s">
        <v>79</v>
      </c>
    </row>
    <row r="78" spans="1:5" ht="18.75">
      <c r="A78" s="578"/>
      <c r="B78" s="587" t="s">
        <v>50</v>
      </c>
      <c r="C78" s="596">
        <v>4329</v>
      </c>
      <c r="D78" s="603">
        <v>456525</v>
      </c>
      <c r="E78" s="603">
        <v>471783</v>
      </c>
    </row>
    <row r="79" spans="1:5" ht="18.75">
      <c r="A79" s="578"/>
      <c r="B79" s="587"/>
      <c r="C79" s="596"/>
      <c r="D79" s="603"/>
      <c r="E79" s="610"/>
    </row>
    <row r="80" spans="1:5" ht="18.75">
      <c r="A80" s="578"/>
      <c r="B80" s="588" t="s">
        <v>51</v>
      </c>
      <c r="C80" s="595">
        <v>4300</v>
      </c>
      <c r="D80" s="604">
        <v>-1504136</v>
      </c>
      <c r="E80" s="604">
        <v>2257803</v>
      </c>
    </row>
    <row r="81" spans="1:5" ht="18.75">
      <c r="A81" s="578"/>
      <c r="B81" s="587"/>
      <c r="C81" s="595"/>
      <c r="D81" s="604"/>
      <c r="E81" s="604"/>
    </row>
    <row r="82" spans="1:5" ht="18.75">
      <c r="A82" s="578"/>
      <c r="B82" s="588" t="s">
        <v>52</v>
      </c>
      <c r="C82" s="595">
        <v>4400</v>
      </c>
      <c r="D82" s="604">
        <v>-66496</v>
      </c>
      <c r="E82" s="604">
        <v>-34133.60000000009</v>
      </c>
    </row>
    <row r="83" spans="1:5" ht="37.5">
      <c r="A83" s="577">
        <v>5</v>
      </c>
      <c r="B83" s="588" t="s">
        <v>53</v>
      </c>
      <c r="C83" s="595">
        <v>4450</v>
      </c>
      <c r="D83" s="602">
        <v>106238</v>
      </c>
      <c r="E83" s="602">
        <v>140372</v>
      </c>
    </row>
    <row r="84" spans="1:5" ht="37.5">
      <c r="A84" s="577">
        <v>5</v>
      </c>
      <c r="B84" s="588" t="s">
        <v>54</v>
      </c>
      <c r="C84" s="595">
        <v>4500</v>
      </c>
      <c r="D84" s="602">
        <v>39742</v>
      </c>
      <c r="E84" s="602">
        <v>106238.3999999999</v>
      </c>
    </row>
    <row r="85" spans="1:5" ht="37.5">
      <c r="A85" s="582"/>
      <c r="B85" s="588" t="s">
        <v>55</v>
      </c>
      <c r="C85" s="599">
        <v>4490</v>
      </c>
      <c r="D85" s="602" t="s">
        <v>79</v>
      </c>
      <c r="E85" s="602" t="s">
        <v>79</v>
      </c>
    </row>
    <row r="86" spans="2:5" ht="18.75">
      <c r="B86" s="73"/>
      <c r="C86" s="74"/>
      <c r="D86" s="75"/>
      <c r="E86" s="76"/>
    </row>
    <row r="87" spans="2:5" ht="18.75">
      <c r="B87" s="73"/>
      <c r="C87" s="74"/>
      <c r="D87" s="75"/>
      <c r="E87" s="76"/>
    </row>
    <row r="88" spans="2:5" ht="18.75">
      <c r="B88" s="73"/>
      <c r="C88" s="74"/>
      <c r="D88" s="75"/>
      <c r="E88" s="76"/>
    </row>
    <row r="89" spans="2:5" ht="18.75">
      <c r="B89" s="73"/>
      <c r="C89" s="74"/>
      <c r="D89" s="75"/>
      <c r="E89" s="76"/>
    </row>
    <row r="90" spans="2:5" ht="18.75">
      <c r="B90" s="73"/>
      <c r="C90" s="74"/>
      <c r="D90" s="75"/>
      <c r="E90" s="76"/>
    </row>
    <row r="91" spans="2:5" ht="18.75">
      <c r="B91" s="73"/>
      <c r="C91" s="74"/>
      <c r="D91" s="75"/>
      <c r="E91" s="76"/>
    </row>
    <row r="92" spans="2:5" ht="18.75">
      <c r="B92" s="73"/>
      <c r="C92" s="74"/>
      <c r="D92" s="75"/>
      <c r="E92" s="76"/>
    </row>
    <row r="93" spans="2:5" ht="18.75">
      <c r="B93" s="77"/>
      <c r="C93" s="74"/>
      <c r="D93" s="75"/>
      <c r="E93" s="76"/>
    </row>
    <row r="94" spans="1:5" ht="41.25" customHeight="1">
      <c r="A94" s="304" t="s">
        <v>362</v>
      </c>
      <c r="B94" s="304"/>
      <c r="C94" s="304"/>
      <c r="D94" s="304"/>
      <c r="E94" s="199" t="s">
        <v>194</v>
      </c>
    </row>
    <row r="95" spans="2:5" ht="18.75">
      <c r="B95" s="73"/>
      <c r="C95" s="74"/>
      <c r="D95" s="75"/>
      <c r="E95" s="76"/>
    </row>
    <row r="96" spans="1:5" ht="18.75">
      <c r="A96" s="70" t="s">
        <v>363</v>
      </c>
      <c r="B96" s="73"/>
      <c r="C96" s="74"/>
      <c r="D96" s="75"/>
      <c r="E96" s="76"/>
    </row>
    <row r="97" spans="3:4" ht="18.75">
      <c r="C97" s="72"/>
      <c r="D97" s="78"/>
    </row>
    <row r="98" spans="3:4" ht="18.75">
      <c r="C98" s="72"/>
      <c r="D98" s="78"/>
    </row>
    <row r="99" spans="3:5" ht="18.75">
      <c r="C99" s="72"/>
      <c r="D99" s="79"/>
      <c r="E99" s="78"/>
    </row>
    <row r="100" spans="3:5" ht="18.75">
      <c r="C100" s="72"/>
      <c r="E100" s="68"/>
    </row>
    <row r="101" spans="3:5" ht="18.75">
      <c r="C101" s="72"/>
      <c r="E101" s="68"/>
    </row>
    <row r="102" spans="3:5" ht="18.75">
      <c r="C102" s="72"/>
      <c r="D102" s="80"/>
      <c r="E102" s="68"/>
    </row>
    <row r="103" spans="3:5" ht="18.75">
      <c r="C103" s="72"/>
      <c r="E103" s="68"/>
    </row>
    <row r="104" spans="3:5" ht="18.75">
      <c r="C104" s="72"/>
      <c r="E104" s="68"/>
    </row>
    <row r="105" spans="3:5" ht="18.75">
      <c r="C105" s="72"/>
      <c r="E105" s="68"/>
    </row>
    <row r="106" spans="3:5" ht="18.75">
      <c r="C106" s="72"/>
      <c r="E106" s="68"/>
    </row>
    <row r="107" spans="3:5" ht="18.75">
      <c r="C107" s="72"/>
      <c r="E107" s="68"/>
    </row>
    <row r="108" spans="3:5" ht="18.75">
      <c r="C108" s="72"/>
      <c r="E108" s="68"/>
    </row>
    <row r="109" spans="3:5" ht="18.75">
      <c r="C109" s="72"/>
      <c r="D109" s="81"/>
      <c r="E109" s="82"/>
    </row>
    <row r="110" spans="3:5" ht="18.75">
      <c r="C110" s="72"/>
      <c r="D110" s="81"/>
      <c r="E110" s="82"/>
    </row>
    <row r="111" spans="3:5" ht="18.75">
      <c r="C111" s="72"/>
      <c r="D111" s="81"/>
      <c r="E111" s="82"/>
    </row>
    <row r="112" spans="3:5" ht="18.75">
      <c r="C112" s="72"/>
      <c r="D112" s="81"/>
      <c r="E112" s="82"/>
    </row>
    <row r="113" spans="3:5" ht="18.75">
      <c r="C113" s="72"/>
      <c r="D113" s="81"/>
      <c r="E113" s="82"/>
    </row>
    <row r="114" spans="3:5" ht="18.75">
      <c r="C114" s="72"/>
      <c r="D114" s="81"/>
      <c r="E114" s="82"/>
    </row>
    <row r="115" spans="3:5" ht="18.75">
      <c r="C115" s="72"/>
      <c r="D115" s="81"/>
      <c r="E115" s="82"/>
    </row>
    <row r="116" spans="3:5" ht="18.75">
      <c r="C116" s="72"/>
      <c r="D116" s="81"/>
      <c r="E116" s="82"/>
    </row>
    <row r="117" spans="3:5" ht="18.75">
      <c r="C117" s="72"/>
      <c r="D117" s="81"/>
      <c r="E117" s="82"/>
    </row>
    <row r="118" spans="3:5" ht="18.75">
      <c r="C118" s="72"/>
      <c r="D118" s="83"/>
      <c r="E118" s="84"/>
    </row>
    <row r="119" spans="3:5" ht="18.75">
      <c r="C119" s="72"/>
      <c r="D119" s="85"/>
      <c r="E119" s="84"/>
    </row>
    <row r="120" spans="3:5" ht="18.75">
      <c r="C120" s="72"/>
      <c r="D120" s="86"/>
      <c r="E120" s="84"/>
    </row>
    <row r="121" spans="3:5" ht="18.75">
      <c r="C121" s="72"/>
      <c r="D121" s="84"/>
      <c r="E121" s="84"/>
    </row>
    <row r="122" spans="3:4" ht="18.75">
      <c r="C122" s="72"/>
      <c r="D122" s="70"/>
    </row>
    <row r="123" spans="3:4" ht="18.75">
      <c r="C123" s="72"/>
      <c r="D123" s="70"/>
    </row>
    <row r="124" spans="3:4" ht="18.75">
      <c r="C124" s="72"/>
      <c r="D124" s="70"/>
    </row>
    <row r="125" spans="3:4" ht="18.75">
      <c r="C125" s="72"/>
      <c r="D125" s="70"/>
    </row>
    <row r="126" spans="3:4" ht="18.75">
      <c r="C126" s="72"/>
      <c r="D126" s="70"/>
    </row>
    <row r="127" spans="2:11" s="87" customFormat="1" ht="18.75">
      <c r="B127" s="66"/>
      <c r="C127" s="67"/>
      <c r="J127" s="310"/>
      <c r="K127" s="310"/>
    </row>
    <row r="128" spans="2:11" s="87" customFormat="1" ht="18.75">
      <c r="B128" s="66"/>
      <c r="C128" s="67"/>
      <c r="J128" s="310"/>
      <c r="K128" s="310"/>
    </row>
    <row r="129" spans="2:11" s="87" customFormat="1" ht="18.75">
      <c r="B129" s="66"/>
      <c r="C129" s="67"/>
      <c r="D129" s="75"/>
      <c r="E129" s="76"/>
      <c r="J129" s="310"/>
      <c r="K129" s="310"/>
    </row>
    <row r="130" spans="2:11" s="87" customFormat="1" ht="18.75">
      <c r="B130" s="66"/>
      <c r="C130" s="67"/>
      <c r="D130" s="75"/>
      <c r="E130" s="76"/>
      <c r="J130" s="310"/>
      <c r="K130" s="310"/>
    </row>
    <row r="131" spans="2:11" s="87" customFormat="1" ht="18.75">
      <c r="B131" s="66"/>
      <c r="C131" s="67"/>
      <c r="D131" s="75"/>
      <c r="E131" s="76"/>
      <c r="J131" s="310"/>
      <c r="K131" s="310"/>
    </row>
    <row r="132" spans="2:11" s="87" customFormat="1" ht="18.75">
      <c r="B132" s="66"/>
      <c r="C132" s="67"/>
      <c r="D132" s="75"/>
      <c r="E132" s="76"/>
      <c r="J132" s="310"/>
      <c r="K132" s="310"/>
    </row>
    <row r="133" spans="2:11" s="87" customFormat="1" ht="18.75">
      <c r="B133" s="66"/>
      <c r="C133" s="67"/>
      <c r="D133" s="75"/>
      <c r="E133" s="76"/>
      <c r="J133" s="310"/>
      <c r="K133" s="310"/>
    </row>
    <row r="134" spans="2:11" s="87" customFormat="1" ht="18.75">
      <c r="B134" s="66"/>
      <c r="C134" s="67"/>
      <c r="D134" s="75"/>
      <c r="E134" s="76"/>
      <c r="J134" s="310"/>
      <c r="K134" s="310"/>
    </row>
    <row r="135" spans="2:11" s="87" customFormat="1" ht="18.75">
      <c r="B135" s="66"/>
      <c r="C135" s="67"/>
      <c r="D135" s="75"/>
      <c r="E135" s="76"/>
      <c r="J135" s="310"/>
      <c r="K135" s="310"/>
    </row>
    <row r="136" spans="2:11" s="87" customFormat="1" ht="18.75">
      <c r="B136" s="66"/>
      <c r="C136" s="67"/>
      <c r="D136" s="75"/>
      <c r="E136" s="76"/>
      <c r="J136" s="310"/>
      <c r="K136" s="310"/>
    </row>
    <row r="137" spans="2:11" s="87" customFormat="1" ht="18.75">
      <c r="B137" s="66"/>
      <c r="C137" s="67"/>
      <c r="D137" s="75"/>
      <c r="E137" s="76"/>
      <c r="J137" s="310"/>
      <c r="K137" s="310"/>
    </row>
    <row r="138" spans="2:11" s="87" customFormat="1" ht="18.75">
      <c r="B138" s="66"/>
      <c r="C138" s="67"/>
      <c r="D138" s="75"/>
      <c r="E138" s="76"/>
      <c r="J138" s="310"/>
      <c r="K138" s="310"/>
    </row>
    <row r="139" spans="2:11" s="87" customFormat="1" ht="18.75">
      <c r="B139" s="66"/>
      <c r="C139" s="67"/>
      <c r="D139" s="75"/>
      <c r="E139" s="76"/>
      <c r="J139" s="310"/>
      <c r="K139" s="310"/>
    </row>
    <row r="140" spans="2:11" s="87" customFormat="1" ht="18.75">
      <c r="B140" s="66"/>
      <c r="C140" s="67"/>
      <c r="D140" s="75"/>
      <c r="E140" s="76"/>
      <c r="J140" s="310"/>
      <c r="K140" s="310"/>
    </row>
    <row r="141" spans="2:11" s="87" customFormat="1" ht="18.75">
      <c r="B141" s="66"/>
      <c r="C141" s="67"/>
      <c r="D141" s="75"/>
      <c r="E141" s="76"/>
      <c r="J141" s="310"/>
      <c r="K141" s="310"/>
    </row>
    <row r="142" spans="2:11" s="87" customFormat="1" ht="18.75">
      <c r="B142" s="66"/>
      <c r="C142" s="67"/>
      <c r="D142" s="75"/>
      <c r="E142" s="76"/>
      <c r="J142" s="310"/>
      <c r="K142" s="310"/>
    </row>
    <row r="143" spans="2:11" s="87" customFormat="1" ht="18.75">
      <c r="B143" s="66"/>
      <c r="C143" s="67"/>
      <c r="D143" s="75"/>
      <c r="E143" s="76"/>
      <c r="J143" s="310"/>
      <c r="K143" s="310"/>
    </row>
    <row r="144" spans="2:11" s="87" customFormat="1" ht="18.75">
      <c r="B144" s="66"/>
      <c r="C144" s="67"/>
      <c r="D144" s="75"/>
      <c r="E144" s="76"/>
      <c r="J144" s="310"/>
      <c r="K144" s="310"/>
    </row>
    <row r="145" spans="2:11" s="87" customFormat="1" ht="18.75">
      <c r="B145" s="66"/>
      <c r="C145" s="67"/>
      <c r="D145" s="75"/>
      <c r="E145" s="76"/>
      <c r="J145" s="310"/>
      <c r="K145" s="310"/>
    </row>
    <row r="146" spans="2:11" s="87" customFormat="1" ht="18.75">
      <c r="B146" s="66"/>
      <c r="C146" s="67"/>
      <c r="D146" s="75"/>
      <c r="E146" s="76"/>
      <c r="J146" s="310"/>
      <c r="K146" s="310"/>
    </row>
    <row r="147" spans="2:11" s="87" customFormat="1" ht="18.75">
      <c r="B147" s="66"/>
      <c r="C147" s="67"/>
      <c r="D147" s="75"/>
      <c r="E147" s="76"/>
      <c r="J147" s="310"/>
      <c r="K147" s="310"/>
    </row>
    <row r="148" spans="2:11" s="87" customFormat="1" ht="18.75">
      <c r="B148" s="66"/>
      <c r="C148" s="67"/>
      <c r="D148" s="75"/>
      <c r="E148" s="76"/>
      <c r="J148" s="310"/>
      <c r="K148" s="310"/>
    </row>
    <row r="149" spans="2:11" s="87" customFormat="1" ht="18.75">
      <c r="B149" s="66"/>
      <c r="C149" s="67"/>
      <c r="D149" s="75"/>
      <c r="E149" s="76"/>
      <c r="J149" s="310"/>
      <c r="K149" s="310"/>
    </row>
    <row r="150" spans="2:11" s="87" customFormat="1" ht="18.75">
      <c r="B150" s="66"/>
      <c r="C150" s="67"/>
      <c r="D150" s="75"/>
      <c r="E150" s="76"/>
      <c r="J150" s="310"/>
      <c r="K150" s="310"/>
    </row>
    <row r="151" spans="2:11" s="87" customFormat="1" ht="18.75">
      <c r="B151" s="66"/>
      <c r="C151" s="67"/>
      <c r="D151" s="75"/>
      <c r="E151" s="76"/>
      <c r="J151" s="310"/>
      <c r="K151" s="310"/>
    </row>
    <row r="152" spans="2:11" s="87" customFormat="1" ht="18.75">
      <c r="B152" s="66"/>
      <c r="C152" s="67"/>
      <c r="D152" s="75"/>
      <c r="E152" s="76"/>
      <c r="J152" s="310"/>
      <c r="K152" s="310"/>
    </row>
    <row r="153" spans="2:11" s="87" customFormat="1" ht="18.75">
      <c r="B153" s="66"/>
      <c r="C153" s="67"/>
      <c r="D153" s="75"/>
      <c r="E153" s="76"/>
      <c r="J153" s="310"/>
      <c r="K153" s="310"/>
    </row>
    <row r="154" spans="2:11" s="87" customFormat="1" ht="18.75">
      <c r="B154" s="66"/>
      <c r="C154" s="67"/>
      <c r="D154" s="75"/>
      <c r="E154" s="76"/>
      <c r="J154" s="310"/>
      <c r="K154" s="310"/>
    </row>
    <row r="155" spans="2:11" s="87" customFormat="1" ht="18.75">
      <c r="B155" s="66"/>
      <c r="C155" s="67"/>
      <c r="D155" s="75"/>
      <c r="E155" s="76"/>
      <c r="J155" s="310"/>
      <c r="K155" s="310"/>
    </row>
    <row r="156" spans="2:11" s="87" customFormat="1" ht="18.75">
      <c r="B156" s="66"/>
      <c r="C156" s="67"/>
      <c r="D156" s="75"/>
      <c r="E156" s="76"/>
      <c r="J156" s="310"/>
      <c r="K156" s="310"/>
    </row>
    <row r="157" spans="2:11" s="87" customFormat="1" ht="18.75">
      <c r="B157" s="66"/>
      <c r="C157" s="67"/>
      <c r="D157" s="75"/>
      <c r="E157" s="76"/>
      <c r="J157" s="310"/>
      <c r="K157" s="310"/>
    </row>
    <row r="158" spans="2:11" s="87" customFormat="1" ht="18.75">
      <c r="B158" s="66"/>
      <c r="C158" s="67"/>
      <c r="D158" s="75"/>
      <c r="E158" s="76"/>
      <c r="J158" s="310"/>
      <c r="K158" s="310"/>
    </row>
    <row r="159" spans="2:11" s="87" customFormat="1" ht="18.75">
      <c r="B159" s="66"/>
      <c r="C159" s="67"/>
      <c r="D159" s="75"/>
      <c r="E159" s="76"/>
      <c r="J159" s="310"/>
      <c r="K159" s="310"/>
    </row>
    <row r="160" spans="2:11" s="87" customFormat="1" ht="18.75">
      <c r="B160" s="66"/>
      <c r="C160" s="67"/>
      <c r="D160" s="75"/>
      <c r="E160" s="76"/>
      <c r="J160" s="310"/>
      <c r="K160" s="310"/>
    </row>
    <row r="161" spans="2:11" s="87" customFormat="1" ht="18.75">
      <c r="B161" s="66"/>
      <c r="C161" s="67"/>
      <c r="D161" s="75"/>
      <c r="E161" s="76"/>
      <c r="J161" s="310"/>
      <c r="K161" s="310"/>
    </row>
    <row r="162" spans="2:11" s="87" customFormat="1" ht="18.75">
      <c r="B162" s="66"/>
      <c r="C162" s="67"/>
      <c r="D162" s="75"/>
      <c r="E162" s="76"/>
      <c r="J162" s="310"/>
      <c r="K162" s="310"/>
    </row>
    <row r="163" spans="2:11" s="87" customFormat="1" ht="18.75">
      <c r="B163" s="66"/>
      <c r="C163" s="67"/>
      <c r="D163" s="75"/>
      <c r="E163" s="76"/>
      <c r="J163" s="310"/>
      <c r="K163" s="310"/>
    </row>
    <row r="164" spans="2:11" s="87" customFormat="1" ht="18.75">
      <c r="B164" s="66"/>
      <c r="C164" s="67"/>
      <c r="D164" s="75"/>
      <c r="E164" s="76"/>
      <c r="J164" s="310"/>
      <c r="K164" s="310"/>
    </row>
    <row r="165" spans="2:11" s="87" customFormat="1" ht="18.75">
      <c r="B165" s="66"/>
      <c r="C165" s="67"/>
      <c r="D165" s="75"/>
      <c r="E165" s="76"/>
      <c r="J165" s="310"/>
      <c r="K165" s="310"/>
    </row>
    <row r="166" spans="2:11" s="87" customFormat="1" ht="18.75">
      <c r="B166" s="66"/>
      <c r="C166" s="67"/>
      <c r="D166" s="75"/>
      <c r="E166" s="76"/>
      <c r="J166" s="310"/>
      <c r="K166" s="310"/>
    </row>
    <row r="167" spans="2:11" s="87" customFormat="1" ht="18.75">
      <c r="B167" s="66"/>
      <c r="C167" s="67"/>
      <c r="D167" s="75"/>
      <c r="E167" s="76"/>
      <c r="J167" s="310"/>
      <c r="K167" s="310"/>
    </row>
    <row r="168" spans="2:11" s="87" customFormat="1" ht="18.75">
      <c r="B168" s="66"/>
      <c r="C168" s="67"/>
      <c r="D168" s="75"/>
      <c r="E168" s="76"/>
      <c r="J168" s="310"/>
      <c r="K168" s="310"/>
    </row>
    <row r="169" spans="2:11" s="87" customFormat="1" ht="18.75">
      <c r="B169" s="66"/>
      <c r="C169" s="67"/>
      <c r="D169" s="75"/>
      <c r="E169" s="76"/>
      <c r="J169" s="310"/>
      <c r="K169" s="310"/>
    </row>
    <row r="170" spans="2:11" s="87" customFormat="1" ht="18.75">
      <c r="B170" s="66"/>
      <c r="C170" s="67"/>
      <c r="D170" s="75"/>
      <c r="E170" s="76"/>
      <c r="J170" s="310"/>
      <c r="K170" s="310"/>
    </row>
    <row r="171" spans="2:11" s="87" customFormat="1" ht="18.75">
      <c r="B171" s="66"/>
      <c r="C171" s="67"/>
      <c r="D171" s="75"/>
      <c r="E171" s="76"/>
      <c r="J171" s="310"/>
      <c r="K171" s="310"/>
    </row>
    <row r="172" spans="2:11" s="87" customFormat="1" ht="18.75">
      <c r="B172" s="66"/>
      <c r="C172" s="67"/>
      <c r="D172" s="75"/>
      <c r="E172" s="76"/>
      <c r="J172" s="310"/>
      <c r="K172" s="310"/>
    </row>
    <row r="173" spans="2:11" s="87" customFormat="1" ht="18.75">
      <c r="B173" s="66"/>
      <c r="C173" s="67"/>
      <c r="D173" s="75"/>
      <c r="E173" s="76"/>
      <c r="J173" s="310"/>
      <c r="K173" s="310"/>
    </row>
    <row r="174" spans="2:11" s="87" customFormat="1" ht="18.75">
      <c r="B174" s="66"/>
      <c r="C174" s="67"/>
      <c r="D174" s="75"/>
      <c r="E174" s="76"/>
      <c r="J174" s="310"/>
      <c r="K174" s="310"/>
    </row>
    <row r="175" spans="2:11" s="87" customFormat="1" ht="18.75">
      <c r="B175" s="66"/>
      <c r="C175" s="67"/>
      <c r="D175" s="75"/>
      <c r="E175" s="76"/>
      <c r="J175" s="310"/>
      <c r="K175" s="310"/>
    </row>
    <row r="176" spans="2:11" s="87" customFormat="1" ht="18.75">
      <c r="B176" s="66"/>
      <c r="C176" s="67"/>
      <c r="D176" s="75"/>
      <c r="E176" s="76"/>
      <c r="J176" s="310"/>
      <c r="K176" s="310"/>
    </row>
    <row r="177" spans="2:11" s="87" customFormat="1" ht="18.75">
      <c r="B177" s="66"/>
      <c r="C177" s="67"/>
      <c r="D177" s="75"/>
      <c r="E177" s="76"/>
      <c r="J177" s="310"/>
      <c r="K177" s="310"/>
    </row>
    <row r="178" spans="2:11" s="87" customFormat="1" ht="18.75">
      <c r="B178" s="66"/>
      <c r="C178" s="67"/>
      <c r="D178" s="75"/>
      <c r="E178" s="76"/>
      <c r="J178" s="310"/>
      <c r="K178" s="310"/>
    </row>
    <row r="179" spans="2:11" s="87" customFormat="1" ht="18.75">
      <c r="B179" s="66"/>
      <c r="C179" s="67"/>
      <c r="D179" s="75"/>
      <c r="E179" s="76"/>
      <c r="J179" s="310"/>
      <c r="K179" s="310"/>
    </row>
    <row r="180" spans="2:11" s="87" customFormat="1" ht="18.75">
      <c r="B180" s="66"/>
      <c r="C180" s="67"/>
      <c r="D180" s="75"/>
      <c r="E180" s="76"/>
      <c r="J180" s="310"/>
      <c r="K180" s="310"/>
    </row>
    <row r="181" spans="2:11" s="87" customFormat="1" ht="18.75">
      <c r="B181" s="66"/>
      <c r="C181" s="67"/>
      <c r="D181" s="75"/>
      <c r="E181" s="76"/>
      <c r="J181" s="310"/>
      <c r="K181" s="310"/>
    </row>
    <row r="182" spans="2:11" s="87" customFormat="1" ht="18.75">
      <c r="B182" s="66"/>
      <c r="C182" s="67"/>
      <c r="D182" s="75"/>
      <c r="E182" s="76"/>
      <c r="J182" s="310"/>
      <c r="K182" s="310"/>
    </row>
    <row r="183" spans="2:11" s="87" customFormat="1" ht="18.75">
      <c r="B183" s="66"/>
      <c r="C183" s="67"/>
      <c r="D183" s="75"/>
      <c r="E183" s="76"/>
      <c r="J183" s="310"/>
      <c r="K183" s="310"/>
    </row>
    <row r="184" spans="2:11" s="87" customFormat="1" ht="18.75">
      <c r="B184" s="66"/>
      <c r="C184" s="67"/>
      <c r="D184" s="75"/>
      <c r="E184" s="76"/>
      <c r="J184" s="310"/>
      <c r="K184" s="310"/>
    </row>
    <row r="185" spans="2:11" s="87" customFormat="1" ht="18.75">
      <c r="B185" s="66"/>
      <c r="C185" s="67"/>
      <c r="D185" s="75"/>
      <c r="E185" s="76"/>
      <c r="J185" s="310"/>
      <c r="K185" s="310"/>
    </row>
    <row r="186" spans="2:11" s="87" customFormat="1" ht="18.75">
      <c r="B186" s="66"/>
      <c r="C186" s="67"/>
      <c r="D186" s="75"/>
      <c r="E186" s="76"/>
      <c r="J186" s="310"/>
      <c r="K186" s="310"/>
    </row>
    <row r="187" spans="2:11" s="87" customFormat="1" ht="18.75">
      <c r="B187" s="66"/>
      <c r="C187" s="67"/>
      <c r="D187" s="75"/>
      <c r="E187" s="76"/>
      <c r="J187" s="310"/>
      <c r="K187" s="310"/>
    </row>
    <row r="188" spans="2:11" s="87" customFormat="1" ht="18.75">
      <c r="B188" s="66"/>
      <c r="C188" s="67"/>
      <c r="D188" s="75"/>
      <c r="E188" s="76"/>
      <c r="J188" s="310"/>
      <c r="K188" s="310"/>
    </row>
    <row r="189" spans="2:11" s="87" customFormat="1" ht="18.75">
      <c r="B189" s="66"/>
      <c r="C189" s="67"/>
      <c r="D189" s="75"/>
      <c r="E189" s="76"/>
      <c r="J189" s="310"/>
      <c r="K189" s="310"/>
    </row>
    <row r="190" spans="2:11" s="87" customFormat="1" ht="18.75">
      <c r="B190" s="66"/>
      <c r="C190" s="67"/>
      <c r="D190" s="75"/>
      <c r="E190" s="76"/>
      <c r="J190" s="310"/>
      <c r="K190" s="310"/>
    </row>
    <row r="191" spans="2:11" s="87" customFormat="1" ht="18.75">
      <c r="B191" s="66"/>
      <c r="C191" s="67"/>
      <c r="D191" s="75"/>
      <c r="E191" s="76"/>
      <c r="J191" s="310"/>
      <c r="K191" s="310"/>
    </row>
    <row r="192" spans="2:11" s="87" customFormat="1" ht="18.75">
      <c r="B192" s="66"/>
      <c r="C192" s="67"/>
      <c r="D192" s="75"/>
      <c r="E192" s="76"/>
      <c r="J192" s="310"/>
      <c r="K192" s="310"/>
    </row>
    <row r="193" spans="2:11" s="87" customFormat="1" ht="18.75">
      <c r="B193" s="66"/>
      <c r="C193" s="67"/>
      <c r="D193" s="75"/>
      <c r="E193" s="76"/>
      <c r="J193" s="310"/>
      <c r="K193" s="310"/>
    </row>
    <row r="194" spans="2:11" s="87" customFormat="1" ht="18.75">
      <c r="B194" s="66"/>
      <c r="C194" s="67"/>
      <c r="D194" s="75"/>
      <c r="E194" s="76"/>
      <c r="J194" s="310"/>
      <c r="K194" s="310"/>
    </row>
    <row r="195" spans="2:11" s="87" customFormat="1" ht="18.75">
      <c r="B195" s="66"/>
      <c r="C195" s="67"/>
      <c r="D195" s="75"/>
      <c r="E195" s="76"/>
      <c r="J195" s="310"/>
      <c r="K195" s="310"/>
    </row>
    <row r="196" spans="2:11" s="87" customFormat="1" ht="18.75">
      <c r="B196" s="66"/>
      <c r="C196" s="67"/>
      <c r="D196" s="75"/>
      <c r="E196" s="76"/>
      <c r="J196" s="310"/>
      <c r="K196" s="310"/>
    </row>
    <row r="197" spans="2:11" s="87" customFormat="1" ht="18.75">
      <c r="B197" s="66"/>
      <c r="C197" s="67"/>
      <c r="D197" s="75"/>
      <c r="E197" s="76"/>
      <c r="J197" s="310"/>
      <c r="K197" s="310"/>
    </row>
    <row r="198" spans="2:11" s="87" customFormat="1" ht="18.75">
      <c r="B198" s="66"/>
      <c r="C198" s="67"/>
      <c r="D198" s="75"/>
      <c r="E198" s="76"/>
      <c r="J198" s="310"/>
      <c r="K198" s="310"/>
    </row>
    <row r="199" spans="2:11" s="87" customFormat="1" ht="18.75">
      <c r="B199" s="66"/>
      <c r="C199" s="67"/>
      <c r="D199" s="75"/>
      <c r="E199" s="76"/>
      <c r="J199" s="310"/>
      <c r="K199" s="310"/>
    </row>
    <row r="200" spans="2:11" s="87" customFormat="1" ht="18.75">
      <c r="B200" s="66"/>
      <c r="C200" s="67"/>
      <c r="D200" s="75"/>
      <c r="E200" s="76"/>
      <c r="J200" s="310"/>
      <c r="K200" s="310"/>
    </row>
    <row r="201" spans="2:11" s="87" customFormat="1" ht="18.75">
      <c r="B201" s="66"/>
      <c r="C201" s="67"/>
      <c r="D201" s="75"/>
      <c r="E201" s="76"/>
      <c r="J201" s="310"/>
      <c r="K201" s="310"/>
    </row>
    <row r="202" spans="2:11" s="87" customFormat="1" ht="18.75">
      <c r="B202" s="66"/>
      <c r="C202" s="67"/>
      <c r="D202" s="75"/>
      <c r="E202" s="76"/>
      <c r="J202" s="310"/>
      <c r="K202" s="310"/>
    </row>
    <row r="203" spans="2:11" s="87" customFormat="1" ht="18.75">
      <c r="B203" s="66"/>
      <c r="C203" s="67"/>
      <c r="D203" s="75"/>
      <c r="E203" s="76"/>
      <c r="J203" s="310"/>
      <c r="K203" s="310"/>
    </row>
    <row r="204" spans="2:11" s="87" customFormat="1" ht="18.75">
      <c r="B204" s="66"/>
      <c r="C204" s="67"/>
      <c r="D204" s="75"/>
      <c r="E204" s="76"/>
      <c r="J204" s="310"/>
      <c r="K204" s="310"/>
    </row>
    <row r="205" spans="2:11" s="87" customFormat="1" ht="18.75">
      <c r="B205" s="66"/>
      <c r="C205" s="67"/>
      <c r="D205" s="75"/>
      <c r="E205" s="76"/>
      <c r="J205" s="310"/>
      <c r="K205" s="310"/>
    </row>
    <row r="206" spans="2:11" s="87" customFormat="1" ht="18.75">
      <c r="B206" s="66"/>
      <c r="C206" s="67"/>
      <c r="D206" s="75"/>
      <c r="E206" s="76"/>
      <c r="J206" s="310"/>
      <c r="K206" s="310"/>
    </row>
    <row r="207" spans="2:11" s="87" customFormat="1" ht="18.75">
      <c r="B207" s="66"/>
      <c r="C207" s="67"/>
      <c r="D207" s="75"/>
      <c r="E207" s="76"/>
      <c r="J207" s="310"/>
      <c r="K207" s="310"/>
    </row>
    <row r="208" spans="2:11" s="87" customFormat="1" ht="18.75">
      <c r="B208" s="66"/>
      <c r="C208" s="67"/>
      <c r="D208" s="75"/>
      <c r="E208" s="76"/>
      <c r="J208" s="310"/>
      <c r="K208" s="310"/>
    </row>
    <row r="209" spans="2:11" s="87" customFormat="1" ht="18.75">
      <c r="B209" s="66"/>
      <c r="C209" s="67"/>
      <c r="D209" s="75"/>
      <c r="E209" s="76"/>
      <c r="J209" s="310"/>
      <c r="K209" s="310"/>
    </row>
    <row r="210" spans="2:11" s="87" customFormat="1" ht="18.75">
      <c r="B210" s="66"/>
      <c r="C210" s="67"/>
      <c r="D210" s="75"/>
      <c r="E210" s="76"/>
      <c r="J210" s="310"/>
      <c r="K210" s="310"/>
    </row>
    <row r="211" spans="2:11" s="87" customFormat="1" ht="18.75">
      <c r="B211" s="66"/>
      <c r="C211" s="67"/>
      <c r="D211" s="75"/>
      <c r="E211" s="76"/>
      <c r="J211" s="310"/>
      <c r="K211" s="310"/>
    </row>
    <row r="212" spans="2:11" s="87" customFormat="1" ht="18.75">
      <c r="B212" s="66"/>
      <c r="C212" s="67"/>
      <c r="D212" s="75"/>
      <c r="E212" s="76"/>
      <c r="J212" s="310"/>
      <c r="K212" s="310"/>
    </row>
    <row r="213" spans="2:11" s="87" customFormat="1" ht="18.75">
      <c r="B213" s="66"/>
      <c r="C213" s="67"/>
      <c r="D213" s="75"/>
      <c r="E213" s="76"/>
      <c r="J213" s="310"/>
      <c r="K213" s="310"/>
    </row>
    <row r="214" spans="2:11" s="87" customFormat="1" ht="18.75">
      <c r="B214" s="66"/>
      <c r="C214" s="67"/>
      <c r="D214" s="75"/>
      <c r="E214" s="76"/>
      <c r="J214" s="310"/>
      <c r="K214" s="310"/>
    </row>
    <row r="215" spans="2:11" s="87" customFormat="1" ht="18.75">
      <c r="B215" s="66"/>
      <c r="C215" s="67"/>
      <c r="D215" s="75"/>
      <c r="E215" s="76"/>
      <c r="J215" s="310"/>
      <c r="K215" s="310"/>
    </row>
    <row r="216" spans="2:11" s="87" customFormat="1" ht="18.75">
      <c r="B216" s="66"/>
      <c r="C216" s="67"/>
      <c r="D216" s="75"/>
      <c r="E216" s="76"/>
      <c r="J216" s="310"/>
      <c r="K216" s="310"/>
    </row>
    <row r="217" spans="2:11" s="87" customFormat="1" ht="18.75">
      <c r="B217" s="66"/>
      <c r="C217" s="67"/>
      <c r="D217" s="75"/>
      <c r="E217" s="76"/>
      <c r="J217" s="310"/>
      <c r="K217" s="310"/>
    </row>
    <row r="218" spans="2:11" s="87" customFormat="1" ht="18.75">
      <c r="B218" s="66"/>
      <c r="C218" s="67"/>
      <c r="D218" s="75"/>
      <c r="E218" s="76"/>
      <c r="J218" s="310"/>
      <c r="K218" s="310"/>
    </row>
    <row r="219" spans="2:11" s="87" customFormat="1" ht="18.75">
      <c r="B219" s="66"/>
      <c r="C219" s="67"/>
      <c r="D219" s="75"/>
      <c r="E219" s="76"/>
      <c r="J219" s="310"/>
      <c r="K219" s="310"/>
    </row>
    <row r="220" spans="2:11" s="87" customFormat="1" ht="18.75">
      <c r="B220" s="66"/>
      <c r="C220" s="67"/>
      <c r="D220" s="75"/>
      <c r="E220" s="76"/>
      <c r="J220" s="310"/>
      <c r="K220" s="310"/>
    </row>
    <row r="221" spans="2:11" s="87" customFormat="1" ht="18.75">
      <c r="B221" s="66"/>
      <c r="C221" s="67"/>
      <c r="D221" s="75"/>
      <c r="E221" s="76"/>
      <c r="J221" s="310"/>
      <c r="K221" s="310"/>
    </row>
    <row r="222" spans="2:11" s="87" customFormat="1" ht="18.75">
      <c r="B222" s="66"/>
      <c r="C222" s="67"/>
      <c r="D222" s="75"/>
      <c r="E222" s="76"/>
      <c r="J222" s="310"/>
      <c r="K222" s="310"/>
    </row>
    <row r="223" spans="2:11" s="87" customFormat="1" ht="18.75">
      <c r="B223" s="66"/>
      <c r="C223" s="67"/>
      <c r="D223" s="75"/>
      <c r="E223" s="76"/>
      <c r="J223" s="310"/>
      <c r="K223" s="310"/>
    </row>
    <row r="224" spans="2:11" s="87" customFormat="1" ht="18.75">
      <c r="B224" s="66"/>
      <c r="C224" s="67"/>
      <c r="D224" s="75"/>
      <c r="E224" s="76"/>
      <c r="J224" s="310"/>
      <c r="K224" s="310"/>
    </row>
    <row r="225" spans="2:11" s="87" customFormat="1" ht="18.75">
      <c r="B225" s="66"/>
      <c r="C225" s="67"/>
      <c r="D225" s="75"/>
      <c r="E225" s="76"/>
      <c r="J225" s="310"/>
      <c r="K225" s="310"/>
    </row>
    <row r="226" spans="2:11" s="87" customFormat="1" ht="18.75">
      <c r="B226" s="66"/>
      <c r="C226" s="67"/>
      <c r="D226" s="75"/>
      <c r="E226" s="76"/>
      <c r="J226" s="310"/>
      <c r="K226" s="310"/>
    </row>
    <row r="227" spans="2:11" s="87" customFormat="1" ht="18.75">
      <c r="B227" s="66"/>
      <c r="C227" s="67"/>
      <c r="D227" s="75"/>
      <c r="E227" s="76"/>
      <c r="J227" s="310"/>
      <c r="K227" s="310"/>
    </row>
    <row r="228" spans="2:11" s="87" customFormat="1" ht="18.75">
      <c r="B228" s="66"/>
      <c r="C228" s="67"/>
      <c r="D228" s="75"/>
      <c r="E228" s="76"/>
      <c r="J228" s="310"/>
      <c r="K228" s="310"/>
    </row>
    <row r="229" spans="2:11" s="87" customFormat="1" ht="18.75">
      <c r="B229" s="66"/>
      <c r="C229" s="67"/>
      <c r="D229" s="75"/>
      <c r="E229" s="76"/>
      <c r="J229" s="310"/>
      <c r="K229" s="310"/>
    </row>
    <row r="230" spans="2:11" s="87" customFormat="1" ht="18.75">
      <c r="B230" s="66"/>
      <c r="C230" s="67"/>
      <c r="D230" s="75"/>
      <c r="E230" s="76"/>
      <c r="J230" s="310"/>
      <c r="K230" s="310"/>
    </row>
    <row r="231" spans="2:11" s="87" customFormat="1" ht="18.75">
      <c r="B231" s="66"/>
      <c r="C231" s="67"/>
      <c r="D231" s="75"/>
      <c r="E231" s="76"/>
      <c r="J231" s="310"/>
      <c r="K231" s="310"/>
    </row>
    <row r="232" spans="2:11" s="87" customFormat="1" ht="18.75">
      <c r="B232" s="66"/>
      <c r="C232" s="67"/>
      <c r="D232" s="75"/>
      <c r="E232" s="76"/>
      <c r="J232" s="310"/>
      <c r="K232" s="310"/>
    </row>
    <row r="233" spans="2:11" s="87" customFormat="1" ht="18.75">
      <c r="B233" s="66"/>
      <c r="C233" s="67"/>
      <c r="D233" s="75"/>
      <c r="E233" s="76"/>
      <c r="J233" s="310"/>
      <c r="K233" s="310"/>
    </row>
    <row r="234" spans="2:11" s="87" customFormat="1" ht="18.75">
      <c r="B234" s="66"/>
      <c r="C234" s="67"/>
      <c r="D234" s="75"/>
      <c r="E234" s="76"/>
      <c r="J234" s="310"/>
      <c r="K234" s="310"/>
    </row>
    <row r="235" spans="2:11" s="87" customFormat="1" ht="18.75">
      <c r="B235" s="66"/>
      <c r="C235" s="67"/>
      <c r="D235" s="75"/>
      <c r="E235" s="76"/>
      <c r="J235" s="310"/>
      <c r="K235" s="310"/>
    </row>
    <row r="236" spans="2:11" s="87" customFormat="1" ht="18.75">
      <c r="B236" s="66"/>
      <c r="C236" s="67"/>
      <c r="D236" s="75"/>
      <c r="E236" s="76"/>
      <c r="J236" s="310"/>
      <c r="K236" s="310"/>
    </row>
    <row r="237" spans="2:11" s="87" customFormat="1" ht="18.75">
      <c r="B237" s="66"/>
      <c r="C237" s="67"/>
      <c r="D237" s="75"/>
      <c r="E237" s="76"/>
      <c r="J237" s="310"/>
      <c r="K237" s="310"/>
    </row>
    <row r="238" spans="2:11" s="87" customFormat="1" ht="18.75">
      <c r="B238" s="66"/>
      <c r="C238" s="67"/>
      <c r="D238" s="75"/>
      <c r="E238" s="76"/>
      <c r="J238" s="310"/>
      <c r="K238" s="310"/>
    </row>
    <row r="239" spans="2:11" s="87" customFormat="1" ht="18.75">
      <c r="B239" s="66"/>
      <c r="C239" s="67"/>
      <c r="D239" s="75"/>
      <c r="E239" s="76"/>
      <c r="J239" s="310"/>
      <c r="K239" s="310"/>
    </row>
    <row r="240" spans="2:11" s="87" customFormat="1" ht="18.75">
      <c r="B240" s="66"/>
      <c r="C240" s="67"/>
      <c r="D240" s="75"/>
      <c r="E240" s="76"/>
      <c r="J240" s="310"/>
      <c r="K240" s="310"/>
    </row>
    <row r="241" spans="2:11" s="87" customFormat="1" ht="18.75">
      <c r="B241" s="66"/>
      <c r="C241" s="67"/>
      <c r="D241" s="75"/>
      <c r="E241" s="76"/>
      <c r="J241" s="310"/>
      <c r="K241" s="310"/>
    </row>
    <row r="242" spans="2:11" s="87" customFormat="1" ht="18.75">
      <c r="B242" s="66"/>
      <c r="C242" s="67"/>
      <c r="D242" s="75"/>
      <c r="E242" s="76"/>
      <c r="J242" s="310"/>
      <c r="K242" s="310"/>
    </row>
    <row r="243" spans="2:11" s="87" customFormat="1" ht="18.75">
      <c r="B243" s="66"/>
      <c r="C243" s="67"/>
      <c r="D243" s="75"/>
      <c r="E243" s="76"/>
      <c r="J243" s="310"/>
      <c r="K243" s="310"/>
    </row>
    <row r="244" spans="2:11" s="87" customFormat="1" ht="18.75">
      <c r="B244" s="66"/>
      <c r="C244" s="67"/>
      <c r="D244" s="75"/>
      <c r="E244" s="76"/>
      <c r="J244" s="310"/>
      <c r="K244" s="310"/>
    </row>
    <row r="245" spans="2:11" s="87" customFormat="1" ht="18.75">
      <c r="B245" s="66"/>
      <c r="C245" s="67"/>
      <c r="D245" s="75"/>
      <c r="E245" s="76"/>
      <c r="J245" s="310"/>
      <c r="K245" s="310"/>
    </row>
    <row r="246" spans="2:11" s="87" customFormat="1" ht="18.75">
      <c r="B246" s="66"/>
      <c r="C246" s="67"/>
      <c r="D246" s="75"/>
      <c r="E246" s="76"/>
      <c r="J246" s="310"/>
      <c r="K246" s="310"/>
    </row>
    <row r="247" spans="2:11" s="87" customFormat="1" ht="18.75">
      <c r="B247" s="66"/>
      <c r="C247" s="67"/>
      <c r="D247" s="75"/>
      <c r="E247" s="76"/>
      <c r="J247" s="310"/>
      <c r="K247" s="310"/>
    </row>
    <row r="248" spans="2:11" s="87" customFormat="1" ht="18.75">
      <c r="B248" s="66"/>
      <c r="C248" s="67"/>
      <c r="D248" s="75"/>
      <c r="E248" s="76"/>
      <c r="J248" s="310"/>
      <c r="K248" s="310"/>
    </row>
    <row r="249" spans="2:11" s="87" customFormat="1" ht="18.75">
      <c r="B249" s="66"/>
      <c r="C249" s="67"/>
      <c r="D249" s="75"/>
      <c r="E249" s="76"/>
      <c r="J249" s="310"/>
      <c r="K249" s="310"/>
    </row>
    <row r="250" spans="2:11" s="87" customFormat="1" ht="18.75">
      <c r="B250" s="66"/>
      <c r="C250" s="67"/>
      <c r="D250" s="75"/>
      <c r="E250" s="76"/>
      <c r="J250" s="310"/>
      <c r="K250" s="310"/>
    </row>
    <row r="251" spans="2:11" s="87" customFormat="1" ht="18.75">
      <c r="B251" s="66"/>
      <c r="C251" s="67"/>
      <c r="D251" s="75"/>
      <c r="E251" s="76"/>
      <c r="J251" s="310"/>
      <c r="K251" s="310"/>
    </row>
    <row r="252" spans="2:11" s="87" customFormat="1" ht="18.75">
      <c r="B252" s="66"/>
      <c r="C252" s="67"/>
      <c r="D252" s="75"/>
      <c r="E252" s="76"/>
      <c r="J252" s="310"/>
      <c r="K252" s="310"/>
    </row>
    <row r="253" spans="2:11" s="87" customFormat="1" ht="18.75">
      <c r="B253" s="66"/>
      <c r="C253" s="67"/>
      <c r="D253" s="75"/>
      <c r="E253" s="76"/>
      <c r="J253" s="310"/>
      <c r="K253" s="310"/>
    </row>
    <row r="254" spans="2:11" s="87" customFormat="1" ht="18.75">
      <c r="B254" s="66"/>
      <c r="C254" s="67"/>
      <c r="D254" s="75"/>
      <c r="E254" s="76"/>
      <c r="J254" s="310"/>
      <c r="K254" s="310"/>
    </row>
    <row r="255" spans="2:11" s="87" customFormat="1" ht="18.75">
      <c r="B255" s="66"/>
      <c r="C255" s="67"/>
      <c r="D255" s="75"/>
      <c r="E255" s="76"/>
      <c r="J255" s="310"/>
      <c r="K255" s="310"/>
    </row>
    <row r="256" spans="2:11" s="87" customFormat="1" ht="18.75">
      <c r="B256" s="66"/>
      <c r="C256" s="67"/>
      <c r="D256" s="75"/>
      <c r="E256" s="76"/>
      <c r="J256" s="310"/>
      <c r="K256" s="310"/>
    </row>
    <row r="257" spans="2:11" s="87" customFormat="1" ht="18.75">
      <c r="B257" s="66"/>
      <c r="C257" s="67"/>
      <c r="D257" s="75"/>
      <c r="E257" s="76"/>
      <c r="J257" s="310"/>
      <c r="K257" s="310"/>
    </row>
    <row r="258" spans="2:11" s="87" customFormat="1" ht="18.75">
      <c r="B258" s="66"/>
      <c r="C258" s="67"/>
      <c r="D258" s="75"/>
      <c r="E258" s="76"/>
      <c r="J258" s="310"/>
      <c r="K258" s="310"/>
    </row>
    <row r="259" spans="2:11" s="87" customFormat="1" ht="18.75">
      <c r="B259" s="66"/>
      <c r="C259" s="67"/>
      <c r="D259" s="75"/>
      <c r="E259" s="76"/>
      <c r="J259" s="310"/>
      <c r="K259" s="310"/>
    </row>
    <row r="260" spans="2:11" s="87" customFormat="1" ht="18.75">
      <c r="B260" s="66"/>
      <c r="C260" s="67"/>
      <c r="D260" s="75"/>
      <c r="E260" s="76"/>
      <c r="J260" s="310"/>
      <c r="K260" s="310"/>
    </row>
    <row r="261" spans="2:11" s="87" customFormat="1" ht="18.75">
      <c r="B261" s="66"/>
      <c r="C261" s="67"/>
      <c r="D261" s="75"/>
      <c r="E261" s="76"/>
      <c r="J261" s="310"/>
      <c r="K261" s="310"/>
    </row>
    <row r="262" spans="2:11" s="87" customFormat="1" ht="18.75">
      <c r="B262" s="66"/>
      <c r="C262" s="67"/>
      <c r="D262" s="75"/>
      <c r="E262" s="76"/>
      <c r="J262" s="310"/>
      <c r="K262" s="310"/>
    </row>
    <row r="263" spans="2:11" s="87" customFormat="1" ht="18.75">
      <c r="B263" s="66"/>
      <c r="C263" s="67"/>
      <c r="D263" s="75"/>
      <c r="E263" s="76"/>
      <c r="J263" s="310"/>
      <c r="K263" s="310"/>
    </row>
    <row r="264" spans="2:11" s="87" customFormat="1" ht="18.75">
      <c r="B264" s="66"/>
      <c r="C264" s="67"/>
      <c r="D264" s="75"/>
      <c r="E264" s="76"/>
      <c r="J264" s="310"/>
      <c r="K264" s="310"/>
    </row>
    <row r="265" spans="2:11" s="87" customFormat="1" ht="18.75">
      <c r="B265" s="66"/>
      <c r="C265" s="67"/>
      <c r="D265" s="75"/>
      <c r="E265" s="76"/>
      <c r="J265" s="310"/>
      <c r="K265" s="310"/>
    </row>
    <row r="266" spans="2:11" s="87" customFormat="1" ht="18.75">
      <c r="B266" s="66"/>
      <c r="C266" s="67"/>
      <c r="D266" s="75"/>
      <c r="E266" s="76"/>
      <c r="J266" s="310"/>
      <c r="K266" s="310"/>
    </row>
    <row r="267" spans="2:11" s="87" customFormat="1" ht="18.75">
      <c r="B267" s="66"/>
      <c r="C267" s="67"/>
      <c r="D267" s="75"/>
      <c r="E267" s="76"/>
      <c r="J267" s="310"/>
      <c r="K267" s="310"/>
    </row>
    <row r="268" spans="2:11" s="87" customFormat="1" ht="18.75">
      <c r="B268" s="66"/>
      <c r="C268" s="67"/>
      <c r="D268" s="75"/>
      <c r="E268" s="76"/>
      <c r="J268" s="310"/>
      <c r="K268" s="310"/>
    </row>
    <row r="269" spans="2:11" s="87" customFormat="1" ht="18.75">
      <c r="B269" s="66"/>
      <c r="C269" s="67"/>
      <c r="D269" s="75"/>
      <c r="E269" s="76"/>
      <c r="J269" s="310"/>
      <c r="K269" s="310"/>
    </row>
    <row r="270" spans="2:11" s="87" customFormat="1" ht="18.75">
      <c r="B270" s="66"/>
      <c r="C270" s="67"/>
      <c r="D270" s="75"/>
      <c r="E270" s="76"/>
      <c r="J270" s="310"/>
      <c r="K270" s="310"/>
    </row>
    <row r="271" spans="2:11" s="87" customFormat="1" ht="18.75">
      <c r="B271" s="66"/>
      <c r="C271" s="67"/>
      <c r="D271" s="75"/>
      <c r="E271" s="76"/>
      <c r="J271" s="310"/>
      <c r="K271" s="310"/>
    </row>
    <row r="272" spans="2:11" s="87" customFormat="1" ht="18.75">
      <c r="B272" s="66"/>
      <c r="C272" s="67"/>
      <c r="D272" s="75"/>
      <c r="E272" s="76"/>
      <c r="J272" s="310"/>
      <c r="K272" s="310"/>
    </row>
    <row r="273" spans="2:11" s="87" customFormat="1" ht="18.75">
      <c r="B273" s="66"/>
      <c r="C273" s="67"/>
      <c r="D273" s="75"/>
      <c r="E273" s="76"/>
      <c r="J273" s="310"/>
      <c r="K273" s="310"/>
    </row>
    <row r="274" spans="2:11" s="87" customFormat="1" ht="18.75">
      <c r="B274" s="66"/>
      <c r="C274" s="67"/>
      <c r="D274" s="75"/>
      <c r="E274" s="76"/>
      <c r="J274" s="310"/>
      <c r="K274" s="310"/>
    </row>
    <row r="275" spans="2:11" s="87" customFormat="1" ht="18.75">
      <c r="B275" s="66"/>
      <c r="C275" s="67"/>
      <c r="D275" s="75"/>
      <c r="E275" s="76"/>
      <c r="J275" s="310"/>
      <c r="K275" s="310"/>
    </row>
    <row r="276" spans="2:11" s="87" customFormat="1" ht="18.75">
      <c r="B276" s="66"/>
      <c r="C276" s="67"/>
      <c r="D276" s="75"/>
      <c r="E276" s="76"/>
      <c r="J276" s="310"/>
      <c r="K276" s="310"/>
    </row>
    <row r="277" spans="2:11" s="87" customFormat="1" ht="18.75">
      <c r="B277" s="66"/>
      <c r="C277" s="67"/>
      <c r="D277" s="75"/>
      <c r="E277" s="76"/>
      <c r="J277" s="310"/>
      <c r="K277" s="310"/>
    </row>
    <row r="278" spans="2:11" s="87" customFormat="1" ht="18.75">
      <c r="B278" s="66"/>
      <c r="C278" s="67"/>
      <c r="D278" s="75"/>
      <c r="E278" s="76"/>
      <c r="J278" s="310"/>
      <c r="K278" s="310"/>
    </row>
    <row r="279" spans="2:11" s="87" customFormat="1" ht="18.75">
      <c r="B279" s="66"/>
      <c r="C279" s="67"/>
      <c r="D279" s="75"/>
      <c r="E279" s="76"/>
      <c r="J279" s="310"/>
      <c r="K279" s="310"/>
    </row>
    <row r="280" spans="2:11" s="87" customFormat="1" ht="18.75">
      <c r="B280" s="66"/>
      <c r="C280" s="67"/>
      <c r="D280" s="75"/>
      <c r="E280" s="76"/>
      <c r="J280" s="310"/>
      <c r="K280" s="310"/>
    </row>
    <row r="281" spans="2:11" s="87" customFormat="1" ht="18.75">
      <c r="B281" s="66"/>
      <c r="C281" s="67"/>
      <c r="D281" s="75"/>
      <c r="E281" s="76"/>
      <c r="J281" s="310"/>
      <c r="K281" s="310"/>
    </row>
    <row r="282" spans="2:11" s="87" customFormat="1" ht="18.75">
      <c r="B282" s="66"/>
      <c r="C282" s="67"/>
      <c r="D282" s="75"/>
      <c r="E282" s="76"/>
      <c r="J282" s="310"/>
      <c r="K282" s="310"/>
    </row>
    <row r="283" spans="2:11" s="87" customFormat="1" ht="18.75">
      <c r="B283" s="66"/>
      <c r="C283" s="67"/>
      <c r="D283" s="75"/>
      <c r="E283" s="76"/>
      <c r="J283" s="310"/>
      <c r="K283" s="310"/>
    </row>
    <row r="284" spans="2:11" s="87" customFormat="1" ht="18.75">
      <c r="B284" s="66"/>
      <c r="C284" s="67"/>
      <c r="D284" s="75"/>
      <c r="E284" s="76"/>
      <c r="J284" s="310"/>
      <c r="K284" s="310"/>
    </row>
    <row r="285" spans="2:11" s="87" customFormat="1" ht="18.75">
      <c r="B285" s="66"/>
      <c r="C285" s="67"/>
      <c r="D285" s="75"/>
      <c r="E285" s="76"/>
      <c r="J285" s="310"/>
      <c r="K285" s="310"/>
    </row>
    <row r="286" spans="2:11" s="87" customFormat="1" ht="18.75">
      <c r="B286" s="66"/>
      <c r="C286" s="67"/>
      <c r="D286" s="75"/>
      <c r="E286" s="76"/>
      <c r="J286" s="310"/>
      <c r="K286" s="310"/>
    </row>
    <row r="287" spans="2:11" s="87" customFormat="1" ht="18.75">
      <c r="B287" s="66"/>
      <c r="C287" s="67"/>
      <c r="D287" s="75"/>
      <c r="E287" s="76"/>
      <c r="J287" s="310"/>
      <c r="K287" s="310"/>
    </row>
    <row r="288" spans="2:11" s="87" customFormat="1" ht="18.75">
      <c r="B288" s="66"/>
      <c r="C288" s="67"/>
      <c r="D288" s="75"/>
      <c r="E288" s="76"/>
      <c r="J288" s="310"/>
      <c r="K288" s="310"/>
    </row>
    <row r="289" spans="2:11" s="87" customFormat="1" ht="18.75">
      <c r="B289" s="66"/>
      <c r="C289" s="67"/>
      <c r="D289" s="75"/>
      <c r="E289" s="76"/>
      <c r="J289" s="310"/>
      <c r="K289" s="310"/>
    </row>
    <row r="290" spans="2:11" s="87" customFormat="1" ht="18.75">
      <c r="B290" s="66"/>
      <c r="C290" s="67"/>
      <c r="D290" s="75"/>
      <c r="E290" s="76"/>
      <c r="J290" s="310"/>
      <c r="K290" s="310"/>
    </row>
    <row r="291" spans="2:11" s="87" customFormat="1" ht="18.75">
      <c r="B291" s="66"/>
      <c r="C291" s="67"/>
      <c r="D291" s="75"/>
      <c r="E291" s="76"/>
      <c r="J291" s="310"/>
      <c r="K291" s="310"/>
    </row>
    <row r="292" spans="2:11" s="87" customFormat="1" ht="18.75">
      <c r="B292" s="66"/>
      <c r="C292" s="67"/>
      <c r="D292" s="75"/>
      <c r="E292" s="76"/>
      <c r="J292" s="310"/>
      <c r="K292" s="310"/>
    </row>
    <row r="293" spans="2:11" s="87" customFormat="1" ht="18.75">
      <c r="B293" s="66"/>
      <c r="C293" s="67"/>
      <c r="D293" s="75"/>
      <c r="E293" s="76"/>
      <c r="J293" s="310"/>
      <c r="K293" s="310"/>
    </row>
    <row r="294" spans="2:11" s="87" customFormat="1" ht="18.75">
      <c r="B294" s="66"/>
      <c r="C294" s="67"/>
      <c r="D294" s="75"/>
      <c r="E294" s="76"/>
      <c r="J294" s="310"/>
      <c r="K294" s="310"/>
    </row>
    <row r="295" spans="2:11" s="87" customFormat="1" ht="18.75">
      <c r="B295" s="66"/>
      <c r="C295" s="67"/>
      <c r="D295" s="75"/>
      <c r="E295" s="76"/>
      <c r="J295" s="310"/>
      <c r="K295" s="310"/>
    </row>
    <row r="296" spans="2:11" s="87" customFormat="1" ht="18.75">
      <c r="B296" s="66"/>
      <c r="C296" s="67"/>
      <c r="D296" s="75"/>
      <c r="E296" s="76"/>
      <c r="J296" s="310"/>
      <c r="K296" s="310"/>
    </row>
    <row r="297" spans="2:11" s="87" customFormat="1" ht="18.75">
      <c r="B297" s="66"/>
      <c r="C297" s="67"/>
      <c r="D297" s="75"/>
      <c r="E297" s="76"/>
      <c r="J297" s="310"/>
      <c r="K297" s="310"/>
    </row>
    <row r="298" spans="2:11" s="87" customFormat="1" ht="18.75">
      <c r="B298" s="66"/>
      <c r="C298" s="67"/>
      <c r="D298" s="75"/>
      <c r="E298" s="76"/>
      <c r="J298" s="310"/>
      <c r="K298" s="310"/>
    </row>
    <row r="299" spans="2:11" s="87" customFormat="1" ht="18.75">
      <c r="B299" s="66"/>
      <c r="C299" s="67"/>
      <c r="D299" s="75"/>
      <c r="E299" s="76"/>
      <c r="J299" s="310"/>
      <c r="K299" s="310"/>
    </row>
    <row r="300" spans="2:11" s="87" customFormat="1" ht="18.75">
      <c r="B300" s="66"/>
      <c r="C300" s="67"/>
      <c r="D300" s="75"/>
      <c r="E300" s="76"/>
      <c r="J300" s="310"/>
      <c r="K300" s="310"/>
    </row>
    <row r="301" spans="2:11" s="87" customFormat="1" ht="18.75">
      <c r="B301" s="66"/>
      <c r="C301" s="67"/>
      <c r="D301" s="75"/>
      <c r="E301" s="76"/>
      <c r="J301" s="310"/>
      <c r="K301" s="310"/>
    </row>
    <row r="302" spans="2:11" s="87" customFormat="1" ht="18.75">
      <c r="B302" s="66"/>
      <c r="C302" s="67"/>
      <c r="D302" s="75"/>
      <c r="E302" s="76"/>
      <c r="J302" s="310"/>
      <c r="K302" s="310"/>
    </row>
    <row r="303" spans="2:11" s="87" customFormat="1" ht="18.75">
      <c r="B303" s="66"/>
      <c r="C303" s="67"/>
      <c r="D303" s="75"/>
      <c r="E303" s="76"/>
      <c r="J303" s="310"/>
      <c r="K303" s="310"/>
    </row>
    <row r="304" spans="2:11" s="87" customFormat="1" ht="18.75">
      <c r="B304" s="66"/>
      <c r="C304" s="67"/>
      <c r="D304" s="75"/>
      <c r="E304" s="76"/>
      <c r="J304" s="310"/>
      <c r="K304" s="310"/>
    </row>
    <row r="305" spans="2:11" s="87" customFormat="1" ht="18.75">
      <c r="B305" s="66"/>
      <c r="C305" s="67"/>
      <c r="D305" s="75"/>
      <c r="E305" s="76"/>
      <c r="J305" s="310"/>
      <c r="K305" s="310"/>
    </row>
    <row r="306" spans="2:11" s="87" customFormat="1" ht="18.75">
      <c r="B306" s="66"/>
      <c r="C306" s="67"/>
      <c r="D306" s="75"/>
      <c r="E306" s="76"/>
      <c r="J306" s="310"/>
      <c r="K306" s="310"/>
    </row>
    <row r="307" spans="2:11" s="87" customFormat="1" ht="18.75">
      <c r="B307" s="66"/>
      <c r="C307" s="67"/>
      <c r="D307" s="75"/>
      <c r="E307" s="76"/>
      <c r="J307" s="310"/>
      <c r="K307" s="310"/>
    </row>
    <row r="308" spans="2:11" s="87" customFormat="1" ht="18.75">
      <c r="B308" s="66"/>
      <c r="C308" s="67"/>
      <c r="D308" s="75"/>
      <c r="E308" s="76"/>
      <c r="J308" s="310"/>
      <c r="K308" s="310"/>
    </row>
    <row r="309" spans="2:11" s="87" customFormat="1" ht="18.75">
      <c r="B309" s="66"/>
      <c r="C309" s="67"/>
      <c r="D309" s="75"/>
      <c r="E309" s="76"/>
      <c r="J309" s="310"/>
      <c r="K309" s="310"/>
    </row>
    <row r="310" spans="2:11" s="87" customFormat="1" ht="18.75">
      <c r="B310" s="66"/>
      <c r="C310" s="67"/>
      <c r="D310" s="75"/>
      <c r="E310" s="76"/>
      <c r="J310" s="310"/>
      <c r="K310" s="310"/>
    </row>
    <row r="311" spans="2:11" s="87" customFormat="1" ht="18.75">
      <c r="B311" s="66"/>
      <c r="C311" s="67"/>
      <c r="D311" s="75"/>
      <c r="E311" s="76"/>
      <c r="J311" s="310"/>
      <c r="K311" s="310"/>
    </row>
    <row r="312" spans="2:11" s="87" customFormat="1" ht="18.75">
      <c r="B312" s="66"/>
      <c r="C312" s="67"/>
      <c r="D312" s="75"/>
      <c r="E312" s="76"/>
      <c r="J312" s="310"/>
      <c r="K312" s="310"/>
    </row>
    <row r="313" spans="2:11" s="87" customFormat="1" ht="18.75">
      <c r="B313" s="66"/>
      <c r="C313" s="67"/>
      <c r="D313" s="75"/>
      <c r="E313" s="76"/>
      <c r="J313" s="310"/>
      <c r="K313" s="310"/>
    </row>
    <row r="314" spans="2:11" s="87" customFormat="1" ht="18.75">
      <c r="B314" s="66"/>
      <c r="C314" s="67"/>
      <c r="D314" s="75"/>
      <c r="E314" s="76"/>
      <c r="J314" s="310"/>
      <c r="K314" s="310"/>
    </row>
    <row r="315" spans="2:11" s="87" customFormat="1" ht="18.75">
      <c r="B315" s="66"/>
      <c r="C315" s="67"/>
      <c r="D315" s="75"/>
      <c r="E315" s="76"/>
      <c r="J315" s="310"/>
      <c r="K315" s="310"/>
    </row>
    <row r="316" spans="2:11" s="87" customFormat="1" ht="18.75">
      <c r="B316" s="66"/>
      <c r="C316" s="67"/>
      <c r="D316" s="75"/>
      <c r="E316" s="76"/>
      <c r="J316" s="310"/>
      <c r="K316" s="310"/>
    </row>
    <row r="317" spans="2:11" s="87" customFormat="1" ht="18.75">
      <c r="B317" s="66"/>
      <c r="C317" s="67"/>
      <c r="D317" s="75"/>
      <c r="E317" s="76"/>
      <c r="J317" s="310"/>
      <c r="K317" s="310"/>
    </row>
    <row r="318" spans="2:11" s="87" customFormat="1" ht="18.75">
      <c r="B318" s="66"/>
      <c r="C318" s="67"/>
      <c r="D318" s="75"/>
      <c r="E318" s="76"/>
      <c r="J318" s="310"/>
      <c r="K318" s="310"/>
    </row>
    <row r="319" spans="2:11" s="87" customFormat="1" ht="18.75">
      <c r="B319" s="66"/>
      <c r="C319" s="67"/>
      <c r="D319" s="75"/>
      <c r="E319" s="76"/>
      <c r="J319" s="310"/>
      <c r="K319" s="310"/>
    </row>
    <row r="320" spans="2:11" s="87" customFormat="1" ht="18.75">
      <c r="B320" s="66"/>
      <c r="C320" s="67"/>
      <c r="D320" s="75"/>
      <c r="E320" s="76"/>
      <c r="J320" s="310"/>
      <c r="K320" s="310"/>
    </row>
    <row r="321" spans="2:11" s="87" customFormat="1" ht="18.75">
      <c r="B321" s="66"/>
      <c r="C321" s="67"/>
      <c r="D321" s="75"/>
      <c r="E321" s="76"/>
      <c r="J321" s="310"/>
      <c r="K321" s="310"/>
    </row>
    <row r="322" spans="2:11" s="87" customFormat="1" ht="18.75">
      <c r="B322" s="66"/>
      <c r="C322" s="67"/>
      <c r="D322" s="75"/>
      <c r="E322" s="76"/>
      <c r="J322" s="310"/>
      <c r="K322" s="310"/>
    </row>
    <row r="323" spans="2:11" s="87" customFormat="1" ht="18.75">
      <c r="B323" s="66"/>
      <c r="C323" s="67"/>
      <c r="D323" s="75"/>
      <c r="E323" s="76"/>
      <c r="J323" s="310"/>
      <c r="K323" s="310"/>
    </row>
    <row r="324" spans="2:11" s="87" customFormat="1" ht="18.75">
      <c r="B324" s="66"/>
      <c r="C324" s="67"/>
      <c r="D324" s="75"/>
      <c r="E324" s="76"/>
      <c r="J324" s="310"/>
      <c r="K324" s="310"/>
    </row>
    <row r="325" spans="2:11" s="87" customFormat="1" ht="18.75">
      <c r="B325" s="66"/>
      <c r="C325" s="67"/>
      <c r="D325" s="75"/>
      <c r="E325" s="76"/>
      <c r="J325" s="310"/>
      <c r="K325" s="310"/>
    </row>
    <row r="326" spans="2:11" s="87" customFormat="1" ht="18.75">
      <c r="B326" s="66"/>
      <c r="C326" s="67"/>
      <c r="D326" s="75"/>
      <c r="E326" s="76"/>
      <c r="J326" s="310"/>
      <c r="K326" s="310"/>
    </row>
    <row r="327" spans="2:11" s="87" customFormat="1" ht="18.75">
      <c r="B327" s="66"/>
      <c r="C327" s="67"/>
      <c r="D327" s="75"/>
      <c r="E327" s="76"/>
      <c r="J327" s="310"/>
      <c r="K327" s="310"/>
    </row>
    <row r="328" spans="2:11" s="87" customFormat="1" ht="18.75">
      <c r="B328" s="66"/>
      <c r="C328" s="67"/>
      <c r="D328" s="75"/>
      <c r="E328" s="76"/>
      <c r="J328" s="310"/>
      <c r="K328" s="310"/>
    </row>
    <row r="329" spans="2:11" s="87" customFormat="1" ht="18.75">
      <c r="B329" s="66"/>
      <c r="C329" s="67"/>
      <c r="D329" s="75"/>
      <c r="E329" s="76"/>
      <c r="J329" s="310"/>
      <c r="K329" s="310"/>
    </row>
    <row r="330" spans="2:11" s="87" customFormat="1" ht="18.75">
      <c r="B330" s="66"/>
      <c r="C330" s="67"/>
      <c r="D330" s="75"/>
      <c r="E330" s="76"/>
      <c r="J330" s="310"/>
      <c r="K330" s="310"/>
    </row>
    <row r="331" spans="2:11" s="87" customFormat="1" ht="18.75">
      <c r="B331" s="66"/>
      <c r="C331" s="67"/>
      <c r="D331" s="75"/>
      <c r="E331" s="76"/>
      <c r="J331" s="310"/>
      <c r="K331" s="310"/>
    </row>
    <row r="332" spans="2:11" s="87" customFormat="1" ht="18.75">
      <c r="B332" s="66"/>
      <c r="C332" s="67"/>
      <c r="D332" s="75"/>
      <c r="E332" s="76"/>
      <c r="J332" s="310"/>
      <c r="K332" s="310"/>
    </row>
    <row r="333" spans="2:11" s="87" customFormat="1" ht="18.75">
      <c r="B333" s="66"/>
      <c r="C333" s="67"/>
      <c r="D333" s="75"/>
      <c r="E333" s="76"/>
      <c r="J333" s="310"/>
      <c r="K333" s="310"/>
    </row>
    <row r="334" spans="2:11" s="87" customFormat="1" ht="18.75">
      <c r="B334" s="66"/>
      <c r="C334" s="67"/>
      <c r="D334" s="75"/>
      <c r="E334" s="76"/>
      <c r="J334" s="310"/>
      <c r="K334" s="310"/>
    </row>
    <row r="335" spans="2:11" s="87" customFormat="1" ht="18.75">
      <c r="B335" s="66"/>
      <c r="C335" s="67"/>
      <c r="D335" s="75"/>
      <c r="E335" s="76"/>
      <c r="J335" s="310"/>
      <c r="K335" s="310"/>
    </row>
    <row r="336" spans="2:11" s="87" customFormat="1" ht="18.75">
      <c r="B336" s="66"/>
      <c r="C336" s="67"/>
      <c r="D336" s="75"/>
      <c r="E336" s="76"/>
      <c r="J336" s="310"/>
      <c r="K336" s="310"/>
    </row>
    <row r="337" spans="2:11" s="87" customFormat="1" ht="18.75">
      <c r="B337" s="66"/>
      <c r="C337" s="67"/>
      <c r="D337" s="75"/>
      <c r="E337" s="76"/>
      <c r="J337" s="310"/>
      <c r="K337" s="310"/>
    </row>
    <row r="338" spans="2:11" s="87" customFormat="1" ht="18.75">
      <c r="B338" s="66"/>
      <c r="C338" s="67"/>
      <c r="D338" s="75"/>
      <c r="E338" s="76"/>
      <c r="J338" s="310"/>
      <c r="K338" s="310"/>
    </row>
    <row r="339" spans="2:11" s="87" customFormat="1" ht="18.75">
      <c r="B339" s="66"/>
      <c r="C339" s="67"/>
      <c r="D339" s="75"/>
      <c r="E339" s="76"/>
      <c r="J339" s="310"/>
      <c r="K339" s="310"/>
    </row>
    <row r="340" spans="2:11" s="87" customFormat="1" ht="18.75">
      <c r="B340" s="66"/>
      <c r="C340" s="67"/>
      <c r="D340" s="75"/>
      <c r="E340" s="76"/>
      <c r="J340" s="310"/>
      <c r="K340" s="310"/>
    </row>
    <row r="341" spans="2:11" s="87" customFormat="1" ht="18.75">
      <c r="B341" s="66"/>
      <c r="C341" s="67"/>
      <c r="D341" s="75"/>
      <c r="E341" s="76"/>
      <c r="J341" s="310"/>
      <c r="K341" s="310"/>
    </row>
    <row r="342" spans="2:11" s="87" customFormat="1" ht="18.75">
      <c r="B342" s="66"/>
      <c r="C342" s="67"/>
      <c r="D342" s="75"/>
      <c r="E342" s="76"/>
      <c r="J342" s="310"/>
      <c r="K342" s="310"/>
    </row>
    <row r="343" spans="2:11" s="87" customFormat="1" ht="18.75">
      <c r="B343" s="66"/>
      <c r="C343" s="67"/>
      <c r="D343" s="75"/>
      <c r="E343" s="76"/>
      <c r="J343" s="310"/>
      <c r="K343" s="310"/>
    </row>
    <row r="344" spans="2:11" s="87" customFormat="1" ht="18.75">
      <c r="B344" s="66"/>
      <c r="C344" s="67"/>
      <c r="D344" s="75"/>
      <c r="E344" s="76"/>
      <c r="J344" s="310"/>
      <c r="K344" s="310"/>
    </row>
    <row r="345" spans="2:11" s="87" customFormat="1" ht="18.75">
      <c r="B345" s="66"/>
      <c r="C345" s="67"/>
      <c r="D345" s="75"/>
      <c r="E345" s="76"/>
      <c r="J345" s="310"/>
      <c r="K345" s="310"/>
    </row>
    <row r="346" spans="2:11" s="87" customFormat="1" ht="18.75">
      <c r="B346" s="66"/>
      <c r="C346" s="67"/>
      <c r="D346" s="75"/>
      <c r="E346" s="76"/>
      <c r="J346" s="310"/>
      <c r="K346" s="310"/>
    </row>
    <row r="347" spans="2:11" s="87" customFormat="1" ht="18.75">
      <c r="B347" s="66"/>
      <c r="C347" s="67"/>
      <c r="D347" s="75"/>
      <c r="E347" s="76"/>
      <c r="J347" s="310"/>
      <c r="K347" s="310"/>
    </row>
    <row r="348" spans="2:11" s="87" customFormat="1" ht="18.75">
      <c r="B348" s="66"/>
      <c r="C348" s="67"/>
      <c r="D348" s="75"/>
      <c r="E348" s="76"/>
      <c r="J348" s="310"/>
      <c r="K348" s="310"/>
    </row>
    <row r="349" spans="2:11" s="87" customFormat="1" ht="18.75">
      <c r="B349" s="66"/>
      <c r="C349" s="67"/>
      <c r="D349" s="75"/>
      <c r="E349" s="76"/>
      <c r="J349" s="310"/>
      <c r="K349" s="310"/>
    </row>
    <row r="350" spans="2:11" s="87" customFormat="1" ht="18.75">
      <c r="B350" s="66"/>
      <c r="C350" s="67"/>
      <c r="D350" s="75"/>
      <c r="E350" s="76"/>
      <c r="J350" s="310"/>
      <c r="K350" s="310"/>
    </row>
  </sheetData>
  <sheetProtection/>
  <mergeCells count="6">
    <mergeCell ref="B1:E1"/>
    <mergeCell ref="B2:E2"/>
    <mergeCell ref="E9:E10"/>
    <mergeCell ref="A94:D94"/>
    <mergeCell ref="A6:B6"/>
    <mergeCell ref="A7:B7"/>
  </mergeCells>
  <printOptions/>
  <pageMargins left="0.984251968503937" right="0" top="0.5905511811023623" bottom="0.5905511811023623" header="0" footer="0"/>
  <pageSetup fitToHeight="0" fitToWidth="1" horizontalDpi="600" verticalDpi="600" orientation="portrait" paperSize="9" scale="52" r:id="rId1"/>
  <rowBreaks count="1" manualBreakCount="1">
    <brk id="5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Мефедов Артем Владимирович</dc:creator>
  <cp:keywords/>
  <dc:description/>
  <cp:lastModifiedBy>Жулдыбина Наталья Альбертовна</cp:lastModifiedBy>
  <cp:lastPrinted>2020-04-21T11:53:30Z</cp:lastPrinted>
  <dcterms:created xsi:type="dcterms:W3CDTF">2019-03-26T14:33:36Z</dcterms:created>
  <dcterms:modified xsi:type="dcterms:W3CDTF">2020-04-21T12:34:27Z</dcterms:modified>
  <cp:category/>
  <cp:version/>
  <cp:contentType/>
  <cp:contentStatus/>
</cp:coreProperties>
</file>