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стр.1 " sheetId="1" r:id="rId1"/>
  </sheets>
  <definedNames>
    <definedName name="_xlnm.Print_Area" localSheetId="0">'стр.1 '!$A$1:$ES$21</definedName>
  </definedNames>
  <calcPr fullCalcOnLoad="1"/>
</workbook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<sst xmlns="http://schemas.openxmlformats.org/spreadsheetml/2006/main" count="24" uniqueCount="22">
  <si>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</si>
  <si>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</si>
  <si>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</si>
  <si>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</si>
  <si>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</si>
  <si>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</si>
  <si>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</si>
  <si>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</si>
  <si>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</si>
  <si>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</si>
  <si>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</si>
  <si>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</si>
  <si>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</si>
  <si>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</si>
  <si>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</si>
  <si>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</si>
  <si>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</si>
  <si>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</si>
  <si>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</si>
  <si>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</si>
  <si>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</si>
  <si>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2019г.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</si>
</sst>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_)"/>
    <numFmt numFmtId="166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5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0" fillId="16" borderId="0" xfId="52" applyNumberFormat="1" applyFont="1" applyFill="1" applyBorder="1" applyAlignment="1" applyProtection="1">
      <alignment horizontal="center"/>
      <protection locked="0"/>
    </xf>
    <xf numFmtId="166" fontId="0" fillId="2" borderId="0" xfId="5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0" borderId="19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EP109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FF19" sqref="FF19"/>
    </sheetView>
  </sheetViews>
  <sheetFormatPr defaultColWidth="0.875" defaultRowHeight="12.75"/>
  <cols>
    <col min="1" max="162" width="0.875" style="2" customWidth="1"/>
    <col min="163" max="163" width="12.625" style="2" customWidth="1"/>
    <col min="164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7" spans="1:149" ht="15">
      <c r="A7" s="8" t="s">
        <v>0</v>
      </c>
      <c r="B7" s="9"/>
      <c r="C7" s="9"/>
      <c r="D7" s="9"/>
      <c r="E7" s="9"/>
      <c r="F7" s="9"/>
      <c r="G7" s="9"/>
      <c r="H7" s="9"/>
      <c r="I7" s="10"/>
      <c r="J7" s="17" t="s">
        <v>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9"/>
      <c r="AY7" s="26" t="s">
        <v>3</v>
      </c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8"/>
    </row>
    <row r="8" spans="1:149" ht="15">
      <c r="A8" s="11"/>
      <c r="B8" s="12"/>
      <c r="C8" s="12"/>
      <c r="D8" s="12"/>
      <c r="E8" s="12"/>
      <c r="F8" s="12"/>
      <c r="G8" s="12"/>
      <c r="H8" s="12"/>
      <c r="I8" s="13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2"/>
      <c r="AY8" s="26" t="s">
        <v>4</v>
      </c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8"/>
      <c r="DM8" s="26" t="s">
        <v>5</v>
      </c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8"/>
    </row>
    <row r="9" spans="1:163" ht="45" customHeight="1">
      <c r="A9" s="14"/>
      <c r="B9" s="15"/>
      <c r="C9" s="15"/>
      <c r="D9" s="15"/>
      <c r="E9" s="15"/>
      <c r="F9" s="15"/>
      <c r="G9" s="15"/>
      <c r="H9" s="15"/>
      <c r="I9" s="16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5"/>
      <c r="AY9" s="29" t="s">
        <v>6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1"/>
      <c r="CF9" s="29" t="s">
        <v>7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26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8"/>
      <c r="FF9" s="6"/>
      <c r="FG9" s="5"/>
    </row>
    <row r="10" spans="1:149" ht="15">
      <c r="A10" s="26">
        <v>1</v>
      </c>
      <c r="B10" s="27"/>
      <c r="C10" s="27"/>
      <c r="D10" s="27"/>
      <c r="E10" s="27"/>
      <c r="F10" s="27"/>
      <c r="G10" s="27"/>
      <c r="H10" s="27"/>
      <c r="I10" s="28"/>
      <c r="J10" s="26">
        <v>2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8"/>
      <c r="AY10" s="26">
        <v>3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8"/>
      <c r="CF10" s="26">
        <v>4</v>
      </c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8"/>
      <c r="DM10" s="26">
        <v>5</v>
      </c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8"/>
    </row>
    <row r="11" spans="1:149" ht="28.5" customHeight="1">
      <c r="A11" s="32"/>
      <c r="B11" s="33"/>
      <c r="C11" s="33"/>
      <c r="D11" s="33"/>
      <c r="E11" s="33"/>
      <c r="F11" s="33"/>
      <c r="G11" s="33"/>
      <c r="H11" s="33"/>
      <c r="I11" s="34"/>
      <c r="J11" s="35" t="s">
        <v>11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7"/>
      <c r="AY11" s="38">
        <v>106615.16900000001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40"/>
      <c r="CF11" s="38">
        <v>111574.04299999999</v>
      </c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40"/>
      <c r="DM11" s="38">
        <v>990.172</v>
      </c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40"/>
    </row>
    <row r="12" spans="1:149" ht="28.5" customHeight="1">
      <c r="A12" s="32"/>
      <c r="B12" s="33"/>
      <c r="C12" s="33"/>
      <c r="D12" s="33"/>
      <c r="E12" s="33"/>
      <c r="F12" s="33"/>
      <c r="G12" s="33"/>
      <c r="H12" s="33"/>
      <c r="I12" s="34"/>
      <c r="J12" s="35" t="s">
        <v>12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8">
        <v>61674.00000000001</v>
      </c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38">
        <v>63670.988</v>
      </c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40"/>
      <c r="DM12" s="38">
        <v>951.179</v>
      </c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40"/>
    </row>
    <row r="13" spans="1:149" ht="28.5" customHeight="1">
      <c r="A13" s="32"/>
      <c r="B13" s="33"/>
      <c r="C13" s="33"/>
      <c r="D13" s="33"/>
      <c r="E13" s="33"/>
      <c r="F13" s="33"/>
      <c r="G13" s="33"/>
      <c r="H13" s="33"/>
      <c r="I13" s="34"/>
      <c r="J13" s="35" t="s">
        <v>13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7"/>
      <c r="AY13" s="38">
        <v>61660.00000000001</v>
      </c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40"/>
      <c r="CF13" s="38">
        <v>76030.15000000001</v>
      </c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650.108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</row>
    <row r="14" spans="1:149" ht="28.5" customHeight="1">
      <c r="A14" s="32"/>
      <c r="B14" s="33"/>
      <c r="C14" s="33"/>
      <c r="D14" s="33"/>
      <c r="E14" s="33"/>
      <c r="F14" s="33"/>
      <c r="G14" s="33"/>
      <c r="H14" s="33"/>
      <c r="I14" s="34"/>
      <c r="J14" s="35" t="s">
        <v>14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38">
        <v>31919.533000000003</v>
      </c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40"/>
      <c r="CF14" s="38">
        <v>34326.76700000001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>
        <v>3076.685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40"/>
    </row>
    <row r="15" spans="1:149" ht="28.5" customHeight="1">
      <c r="A15" s="32"/>
      <c r="B15" s="33"/>
      <c r="C15" s="33"/>
      <c r="D15" s="33"/>
      <c r="E15" s="33"/>
      <c r="F15" s="33"/>
      <c r="G15" s="33"/>
      <c r="H15" s="33"/>
      <c r="I15" s="34"/>
      <c r="J15" s="35" t="s">
        <v>15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7"/>
      <c r="AY15" s="38">
        <v>2810.365</v>
      </c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40"/>
      <c r="CF15" s="38">
        <v>21203.136000000002</v>
      </c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40"/>
      <c r="DM15" s="38">
        <v>108.33300000000001</v>
      </c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</row>
    <row r="16" spans="1:149" ht="28.5" customHeight="1">
      <c r="A16" s="32"/>
      <c r="B16" s="33"/>
      <c r="C16" s="33"/>
      <c r="D16" s="33"/>
      <c r="E16" s="33"/>
      <c r="F16" s="33"/>
      <c r="G16" s="33"/>
      <c r="H16" s="33"/>
      <c r="I16" s="34"/>
      <c r="J16" s="35" t="s">
        <v>16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7"/>
      <c r="AY16" s="38">
        <v>31242.721</v>
      </c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8">
        <v>38069.627</v>
      </c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40"/>
      <c r="DM16" s="38">
        <v>747.7340000000002</v>
      </c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</row>
    <row r="17" spans="1:149" ht="28.5" customHeight="1">
      <c r="A17" s="32"/>
      <c r="B17" s="33"/>
      <c r="C17" s="33"/>
      <c r="D17" s="33"/>
      <c r="E17" s="33"/>
      <c r="F17" s="33"/>
      <c r="G17" s="33"/>
      <c r="H17" s="33"/>
      <c r="I17" s="34"/>
      <c r="J17" s="35" t="s">
        <v>17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7"/>
      <c r="AY17" s="38">
        <v>26975.349000000002</v>
      </c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40"/>
      <c r="CF17" s="38">
        <v>9887.499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40"/>
      <c r="DM17" s="38">
        <v>813.13</v>
      </c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</row>
    <row r="18" spans="1:149" ht="28.5" customHeight="1">
      <c r="A18" s="32"/>
      <c r="B18" s="33"/>
      <c r="C18" s="33"/>
      <c r="D18" s="33"/>
      <c r="E18" s="33"/>
      <c r="F18" s="33"/>
      <c r="G18" s="33"/>
      <c r="H18" s="33"/>
      <c r="I18" s="34"/>
      <c r="J18" s="35" t="s">
        <v>18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7"/>
      <c r="AY18" s="38">
        <v>14732.793999999998</v>
      </c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40"/>
      <c r="CF18" s="38">
        <v>27524.961</v>
      </c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1295.138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40"/>
    </row>
    <row r="19" spans="1:149" ht="28.5" customHeight="1">
      <c r="A19" s="32"/>
      <c r="B19" s="33"/>
      <c r="C19" s="33"/>
      <c r="D19" s="33"/>
      <c r="E19" s="33"/>
      <c r="F19" s="33"/>
      <c r="G19" s="33"/>
      <c r="H19" s="33"/>
      <c r="I19" s="34"/>
      <c r="J19" s="35" t="s">
        <v>19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7"/>
      <c r="AY19" s="38">
        <v>40409.195999999996</v>
      </c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>
        <v>65761.74900000001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40"/>
      <c r="DM19" s="38">
        <v>231.227</v>
      </c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40"/>
    </row>
    <row r="20" spans="1:149" ht="28.5" customHeight="1">
      <c r="A20" s="32"/>
      <c r="B20" s="33"/>
      <c r="C20" s="33"/>
      <c r="D20" s="33"/>
      <c r="E20" s="33"/>
      <c r="F20" s="33"/>
      <c r="G20" s="33"/>
      <c r="H20" s="33"/>
      <c r="I20" s="34"/>
      <c r="J20" s="35" t="s">
        <v>20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7"/>
      <c r="AY20" s="38">
        <v>43153.313</v>
      </c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40"/>
      <c r="CF20" s="38">
        <v>71590.49500000001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40"/>
      <c r="DM20" s="38">
        <v>480.9</v>
      </c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40"/>
    </row>
    <row r="21" spans="1:149" ht="15">
      <c r="A21" s="44"/>
      <c r="B21" s="45"/>
      <c r="C21" s="45"/>
      <c r="D21" s="45"/>
      <c r="E21" s="45"/>
      <c r="F21" s="45"/>
      <c r="G21" s="45"/>
      <c r="H21" s="45"/>
      <c r="I21" s="46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9"/>
      <c r="AY21" s="3"/>
      <c r="AZ21" s="43" t="s">
        <v>9</v>
      </c>
      <c r="BA21" s="43"/>
      <c r="BB21" s="43"/>
      <c r="BC21" s="43"/>
      <c r="BD21" s="43"/>
      <c r="BE21" s="43"/>
      <c r="BF21" s="43"/>
      <c r="BG21" s="41">
        <f>AY11+AY12+AY13+AY14+AY15+AY16+AY17+AY18+AY19+AY20</f>
        <v>421192.44000000006</v>
      </c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2"/>
      <c r="CF21" s="3"/>
      <c r="CG21" s="43" t="s">
        <v>9</v>
      </c>
      <c r="CH21" s="43"/>
      <c r="CI21" s="43"/>
      <c r="CJ21" s="43"/>
      <c r="CK21" s="43"/>
      <c r="CL21" s="43"/>
      <c r="CM21" s="43"/>
      <c r="CN21" s="41">
        <f>CF11+CF12+CF13+CF14+CF15+CF16+CF17+CF18+CF19+CF20</f>
        <v>519639.415</v>
      </c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2"/>
      <c r="DM21" s="3"/>
      <c r="DN21" s="43" t="s">
        <v>9</v>
      </c>
      <c r="DO21" s="43"/>
      <c r="DP21" s="43"/>
      <c r="DQ21" s="43"/>
      <c r="DR21" s="43"/>
      <c r="DS21" s="43"/>
      <c r="DT21" s="43"/>
      <c r="DU21" s="41">
        <f>DM11+DM12+DM13+DM14+DM15+DM16+DM17+DM18+DM19+DM20</f>
        <v>9344.606</v>
      </c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2"/>
    </row>
  </sheetData>
  <sheetProtection/>
  <mergeCells count="72">
    <mergeCell ref="CN21:DL21"/>
    <mergeCell ref="DN21:DT21"/>
    <mergeCell ref="DU21:ES21"/>
    <mergeCell ref="A21:I21"/>
    <mergeCell ref="J21:AX21"/>
    <mergeCell ref="AZ21:BF21"/>
    <mergeCell ref="BG21:CE21"/>
    <mergeCell ref="CG21:CM21"/>
    <mergeCell ref="A20:I20"/>
    <mergeCell ref="J20:AX20"/>
    <mergeCell ref="AY20:CE20"/>
    <mergeCell ref="CF20:DL20"/>
    <mergeCell ref="DM20:ES20"/>
    <mergeCell ref="A18:I18"/>
    <mergeCell ref="J18:AX18"/>
    <mergeCell ref="AY18:CE18"/>
    <mergeCell ref="CF18:DL18"/>
    <mergeCell ref="DM18:ES18"/>
    <mergeCell ref="A19:I19"/>
    <mergeCell ref="J19:AX19"/>
    <mergeCell ref="AY19:CE19"/>
    <mergeCell ref="CF19:DL19"/>
    <mergeCell ref="DM19:ES19"/>
    <mergeCell ref="A16:I16"/>
    <mergeCell ref="J16:AX16"/>
    <mergeCell ref="AY16:CE16"/>
    <mergeCell ref="CF16:DL16"/>
    <mergeCell ref="DM16:ES16"/>
    <mergeCell ref="A17:I17"/>
    <mergeCell ref="J17:AX17"/>
    <mergeCell ref="AY17:CE17"/>
    <mergeCell ref="CF17:DL17"/>
    <mergeCell ref="DM17:ES17"/>
    <mergeCell ref="A14:I14"/>
    <mergeCell ref="J14:AX14"/>
    <mergeCell ref="AY14:CE14"/>
    <mergeCell ref="CF14:DL14"/>
    <mergeCell ref="DM14:ES14"/>
    <mergeCell ref="A15:I15"/>
    <mergeCell ref="J15:AX15"/>
    <mergeCell ref="AY15:CE15"/>
    <mergeCell ref="CF15:DL15"/>
    <mergeCell ref="DM15:ES15"/>
    <mergeCell ref="A12:I12"/>
    <mergeCell ref="J12:AX12"/>
    <mergeCell ref="AY12:CE12"/>
    <mergeCell ref="CF12:DL12"/>
    <mergeCell ref="DM12:ES12"/>
    <mergeCell ref="A13:I13"/>
    <mergeCell ref="J13:AX13"/>
    <mergeCell ref="AY13:CE13"/>
    <mergeCell ref="CF13:DL13"/>
    <mergeCell ref="DM13:ES13"/>
    <mergeCell ref="A10:I10"/>
    <mergeCell ref="J10:AX10"/>
    <mergeCell ref="AY10:CE10"/>
    <mergeCell ref="CF10:DL10"/>
    <mergeCell ref="DM10:ES10"/>
    <mergeCell ref="A11:I11"/>
    <mergeCell ref="J11:AX11"/>
    <mergeCell ref="AY11:CE11"/>
    <mergeCell ref="CF11:DL11"/>
    <mergeCell ref="DM11:ES11"/>
    <mergeCell ref="A5:ES5"/>
    <mergeCell ref="A7:I9"/>
    <mergeCell ref="J7:AX9"/>
    <mergeCell ref="AY7:ES7"/>
    <mergeCell ref="AY8:DL8"/>
    <mergeCell ref="DM8:ES8"/>
    <mergeCell ref="AY9:CE9"/>
    <mergeCell ref="CF9:DL9"/>
    <mergeCell ref="DM9:ES9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Проскурин Антон Игоревич</cp:lastModifiedBy>
  <cp:lastPrinted>2014-10-31T13:53:01Z</cp:lastPrinted>
  <dcterms:created xsi:type="dcterms:W3CDTF">2014-06-02T07:27:05Z</dcterms:created>
  <dcterms:modified xsi:type="dcterms:W3CDTF">2021-01-28T10:48:59Z</dcterms:modified>
  <cp:category/>
  <cp:version/>
  <cp:contentType/>
  <cp:contentStatus/>
</cp:coreProperties>
</file>